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贵州省支线机场管理有限公司2025年社会招聘笔试成绩表" sheetId="1" r:id="rId1"/>
  </sheets>
  <definedNames>
    <definedName name="_xlnm._FilterDatabase" localSheetId="0" hidden="1">贵州省支线机场管理有限公司2025年社会招聘笔试成绩表!$A$1:$J$54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<sst xmlns="http://schemas.openxmlformats.org/spreadsheetml/2006/main" count="219" uniqueCount="120">
  <si>
    <t>贵州省支线机场管理有限公司2026年社会招聘面试成绩、总成绩明细表</t>
  </si>
  <si>
    <t>序号</t>
  </si>
  <si>
    <t>姓名</t>
  </si>
  <si>
    <t>报考岗位</t>
  </si>
  <si>
    <t>准考证号</t>
  </si>
  <si>
    <t>笔试/技能测试成绩总分（100分）</t>
  </si>
  <si>
    <t>面试成绩总分（100分）</t>
  </si>
  <si>
    <t>总成绩=笔试/技能测试成绩（40%）+面试成绩（60%）</t>
  </si>
  <si>
    <t>岗位排名</t>
  </si>
  <si>
    <t>是否进入下一环节</t>
  </si>
  <si>
    <t>备注</t>
  </si>
  <si>
    <t>徐*宇</t>
  </si>
  <si>
    <t>消防救护部行政文员</t>
  </si>
  <si>
    <t>52000010904</t>
  </si>
  <si>
    <t>是</t>
  </si>
  <si>
    <t>颜*</t>
  </si>
  <si>
    <t>52000012124</t>
  </si>
  <si>
    <t>黄*然</t>
  </si>
  <si>
    <t>52000012516</t>
  </si>
  <si>
    <t>否</t>
  </si>
  <si>
    <t>黄*杰</t>
  </si>
  <si>
    <t>52000011613</t>
  </si>
  <si>
    <t>朱*鸿</t>
  </si>
  <si>
    <t>52000010912</t>
  </si>
  <si>
    <t>王*</t>
  </si>
  <si>
    <t>52000010814</t>
  </si>
  <si>
    <t>卢*波</t>
  </si>
  <si>
    <t>消防救护部安全员</t>
  </si>
  <si>
    <t>52000013118</t>
  </si>
  <si>
    <t>陈*祥</t>
  </si>
  <si>
    <t>52000013102</t>
  </si>
  <si>
    <t>周*艳</t>
  </si>
  <si>
    <t>52000013114</t>
  </si>
  <si>
    <t>陶*刚</t>
  </si>
  <si>
    <t>52000013027</t>
  </si>
  <si>
    <t>田*</t>
  </si>
  <si>
    <t>消防救护部质量控制员</t>
  </si>
  <si>
    <t>52000012808</t>
  </si>
  <si>
    <t>李*亚</t>
  </si>
  <si>
    <t>52000012812</t>
  </si>
  <si>
    <t>唐*</t>
  </si>
  <si>
    <t>52000012829</t>
  </si>
  <si>
    <t>冯*渝</t>
  </si>
  <si>
    <t>消防救护部装备技师</t>
  </si>
  <si>
    <t>52000012607</t>
  </si>
  <si>
    <t>肖*岚</t>
  </si>
  <si>
    <t>52000012602</t>
  </si>
  <si>
    <t>杨*锐</t>
  </si>
  <si>
    <t>52000012630</t>
  </si>
  <si>
    <t>郑*飞</t>
  </si>
  <si>
    <t>52000012621</t>
  </si>
  <si>
    <t>王*野</t>
  </si>
  <si>
    <t>52000012610</t>
  </si>
  <si>
    <t>面试弃考</t>
  </si>
  <si>
    <t>杨*军</t>
  </si>
  <si>
    <t>52000012605</t>
  </si>
  <si>
    <t>张*豪</t>
  </si>
  <si>
    <t>安检员</t>
  </si>
  <si>
    <t>52000014311</t>
  </si>
  <si>
    <t>张*萌</t>
  </si>
  <si>
    <t>52000013920</t>
  </si>
  <si>
    <t>赵*煜</t>
  </si>
  <si>
    <t>52000013722</t>
  </si>
  <si>
    <t>刘*</t>
  </si>
  <si>
    <t>52000014301</t>
  </si>
  <si>
    <t>肖*嘉</t>
  </si>
  <si>
    <t>52000013824</t>
  </si>
  <si>
    <t>李*文</t>
  </si>
  <si>
    <t>52000013616</t>
  </si>
  <si>
    <t>陶*姝</t>
  </si>
  <si>
    <t>52000014024</t>
  </si>
  <si>
    <t>杨*茹</t>
  </si>
  <si>
    <t>52000013210</t>
  </si>
  <si>
    <t>吴*强</t>
  </si>
  <si>
    <t>52000013721</t>
  </si>
  <si>
    <t>吴*杰</t>
  </si>
  <si>
    <t>52000013820</t>
  </si>
  <si>
    <t>杨*</t>
  </si>
  <si>
    <t>52000013314</t>
  </si>
  <si>
    <t>邱*燏</t>
  </si>
  <si>
    <t>52000014202</t>
  </si>
  <si>
    <t>谢*森</t>
  </si>
  <si>
    <t>养场驱鸟员</t>
  </si>
  <si>
    <t>52000013918</t>
  </si>
  <si>
    <t>牟*琴</t>
  </si>
  <si>
    <t>52000013430</t>
  </si>
  <si>
    <t>曾*航</t>
  </si>
  <si>
    <t>52000013528</t>
  </si>
  <si>
    <t>蔡*</t>
  </si>
  <si>
    <t>水电系统运行维护员</t>
  </si>
  <si>
    <t>52000013806</t>
  </si>
  <si>
    <t>汪*青</t>
  </si>
  <si>
    <t>52000014017</t>
  </si>
  <si>
    <t>文*军</t>
  </si>
  <si>
    <t>52000013227</t>
  </si>
  <si>
    <t>胡*虎</t>
  </si>
  <si>
    <t>52000014222</t>
  </si>
  <si>
    <t>冯*浪</t>
  </si>
  <si>
    <t>52000013601</t>
  </si>
  <si>
    <t>黄*汉</t>
  </si>
  <si>
    <t>52000013619</t>
  </si>
  <si>
    <t>覃*江</t>
  </si>
  <si>
    <t>52000013421</t>
  </si>
  <si>
    <t>李*银</t>
  </si>
  <si>
    <t>52000013222</t>
  </si>
  <si>
    <t>宋*宇</t>
  </si>
  <si>
    <t>52000013321</t>
  </si>
  <si>
    <t>赵*涛</t>
  </si>
  <si>
    <t>52000013211</t>
  </si>
  <si>
    <t>安*</t>
  </si>
  <si>
    <t>52000013718</t>
  </si>
  <si>
    <t>丁*猛</t>
  </si>
  <si>
    <t>52000013908</t>
  </si>
  <si>
    <t>应*</t>
  </si>
  <si>
    <t>机坪保障员（特种车驾驶员）</t>
  </si>
  <si>
    <t>面试成绩低于60分</t>
  </si>
  <si>
    <t>席*年</t>
  </si>
  <si>
    <t>金*龙</t>
  </si>
  <si>
    <t>黎*纲</t>
  </si>
  <si>
    <t>王*博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</si>
</sst>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76" fontId="3" fillId="2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4"/>
  <sheetViews>
    <sheetView tabSelected="1" workbookViewId="0">
      <pane xSplit="1" ySplit="2" topLeftCell="B57" activePane="bottomRight" state="frozen"/>
      <selection/>
      <selection pane="topRight"/>
      <selection pane="bottomLeft"/>
      <selection pane="bottomRight" activeCell="D55" sqref="D55"/>
    </sheetView>
  </sheetViews>
  <sheetFormatPr defaultColWidth="9" defaultRowHeight="31" customHeight="1"/>
  <cols>
    <col min="1" max="1" width="9" style="2"/>
    <col min="2" max="2" width="13.125" style="2" customWidth="1"/>
    <col min="3" max="3" width="34.125" style="3" customWidth="1"/>
    <col min="4" max="4" width="17.875" style="2" customWidth="1"/>
    <col min="5" max="5" width="22.75" style="2" customWidth="1"/>
    <col min="6" max="6" width="21" style="4" customWidth="1"/>
    <col min="7" max="7" width="32.75" style="2" customWidth="1"/>
    <col min="8" max="8" width="11.1666666666667" style="2" customWidth="1"/>
    <col min="9" max="9" width="15.125" style="2" customWidth="1"/>
    <col min="10" max="10" width="16.5" style="5" customWidth="1"/>
    <col min="11" max="16384" width="9" style="2"/>
  </cols>
  <sheetData>
    <row r="1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21"/>
    </row>
    <row r="2" s="1" customFormat="1" ht="73" customHeight="1" spans="1:10">
      <c r="A2" s="8" t="s">
        <v>1</v>
      </c>
      <c r="B2" s="9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6" t="s">
        <v>10</v>
      </c>
    </row>
    <row r="3" s="1" customFormat="1" customHeight="1" spans="1:10">
      <c r="A3" s="8">
        <v>1</v>
      </c>
      <c r="B3" s="12" t="s">
        <v>11</v>
      </c>
      <c r="C3" s="13" t="s">
        <v>12</v>
      </c>
      <c r="D3" s="12" t="s">
        <v>13</v>
      </c>
      <c r="E3" s="14">
        <v>80.8</v>
      </c>
      <c r="F3" s="14">
        <v>82.4</v>
      </c>
      <c r="G3" s="14">
        <f t="shared" ref="G3:G8" si="0">E3*0.4+F3*0.6</f>
        <v>81.76</v>
      </c>
      <c r="H3" s="15">
        <v>1</v>
      </c>
      <c r="I3" s="22" t="s">
        <v>14</v>
      </c>
      <c r="J3" s="16"/>
    </row>
    <row r="4" s="1" customFormat="1" customHeight="1" spans="1:10">
      <c r="A4" s="8">
        <v>2</v>
      </c>
      <c r="B4" s="12" t="s">
        <v>15</v>
      </c>
      <c r="C4" s="13" t="s">
        <v>12</v>
      </c>
      <c r="D4" s="12" t="s">
        <v>16</v>
      </c>
      <c r="E4" s="14">
        <v>86.4</v>
      </c>
      <c r="F4" s="14">
        <v>78.2</v>
      </c>
      <c r="G4" s="14">
        <f t="shared" si="0"/>
        <v>81.48</v>
      </c>
      <c r="H4" s="15">
        <v>2</v>
      </c>
      <c r="I4" s="22" t="s">
        <v>14</v>
      </c>
      <c r="J4" s="16"/>
    </row>
    <row r="5" s="1" customFormat="1" customHeight="1" spans="1:10">
      <c r="A5" s="8">
        <v>5</v>
      </c>
      <c r="B5" s="12" t="s">
        <v>17</v>
      </c>
      <c r="C5" s="13" t="s">
        <v>12</v>
      </c>
      <c r="D5" s="12" t="s">
        <v>18</v>
      </c>
      <c r="E5" s="14">
        <v>83.1</v>
      </c>
      <c r="F5" s="14">
        <v>79.6</v>
      </c>
      <c r="G5" s="14">
        <f t="shared" si="0"/>
        <v>81</v>
      </c>
      <c r="H5" s="15">
        <v>3</v>
      </c>
      <c r="I5" s="22" t="s">
        <v>19</v>
      </c>
      <c r="J5" s="23"/>
    </row>
    <row r="6" s="1" customFormat="1" customHeight="1" spans="1:10">
      <c r="A6" s="8">
        <v>4</v>
      </c>
      <c r="B6" s="12" t="s">
        <v>20</v>
      </c>
      <c r="C6" s="13" t="s">
        <v>12</v>
      </c>
      <c r="D6" s="12" t="s">
        <v>21</v>
      </c>
      <c r="E6" s="14">
        <v>82.7</v>
      </c>
      <c r="F6" s="14">
        <v>74.4</v>
      </c>
      <c r="G6" s="14">
        <f t="shared" si="0"/>
        <v>77.72</v>
      </c>
      <c r="H6" s="15">
        <v>4</v>
      </c>
      <c r="I6" s="22" t="s">
        <v>19</v>
      </c>
      <c r="J6" s="16"/>
    </row>
    <row r="7" customHeight="1" spans="1:10">
      <c r="A7" s="8">
        <v>3</v>
      </c>
      <c r="B7" s="12" t="s">
        <v>22</v>
      </c>
      <c r="C7" s="13" t="s">
        <v>12</v>
      </c>
      <c r="D7" s="12" t="s">
        <v>23</v>
      </c>
      <c r="E7" s="14">
        <v>81.2</v>
      </c>
      <c r="F7" s="14">
        <v>73.6</v>
      </c>
      <c r="G7" s="14">
        <f t="shared" si="0"/>
        <v>76.64</v>
      </c>
      <c r="H7" s="15">
        <v>5</v>
      </c>
      <c r="I7" s="22" t="s">
        <v>19</v>
      </c>
      <c r="J7" s="16"/>
    </row>
    <row r="8" customHeight="1" spans="1:10">
      <c r="A8" s="8">
        <v>6</v>
      </c>
      <c r="B8" s="12" t="s">
        <v>24</v>
      </c>
      <c r="C8" s="13" t="s">
        <v>12</v>
      </c>
      <c r="D8" s="12" t="s">
        <v>25</v>
      </c>
      <c r="E8" s="14">
        <v>84.9</v>
      </c>
      <c r="F8" s="14">
        <v>66.2</v>
      </c>
      <c r="G8" s="14">
        <f t="shared" si="0"/>
        <v>73.68</v>
      </c>
      <c r="H8" s="15">
        <v>6</v>
      </c>
      <c r="I8" s="22" t="s">
        <v>19</v>
      </c>
      <c r="J8" s="23"/>
    </row>
    <row r="9" customHeight="1" spans="1:10">
      <c r="A9" s="8">
        <v>7</v>
      </c>
      <c r="B9" s="12" t="s">
        <v>26</v>
      </c>
      <c r="C9" s="13" t="s">
        <v>27</v>
      </c>
      <c r="D9" s="12" t="s">
        <v>28</v>
      </c>
      <c r="E9" s="14">
        <v>70.7</v>
      </c>
      <c r="F9" s="14">
        <v>77.8</v>
      </c>
      <c r="G9" s="14">
        <f t="shared" ref="G3:G15" si="1">E9*0.4+F9*0.6</f>
        <v>74.96</v>
      </c>
      <c r="H9" s="16">
        <v>1</v>
      </c>
      <c r="I9" s="22" t="s">
        <v>14</v>
      </c>
      <c r="J9" s="23"/>
    </row>
    <row r="10" customHeight="1" spans="1:10">
      <c r="A10" s="8">
        <v>8</v>
      </c>
      <c r="B10" s="12" t="s">
        <v>29</v>
      </c>
      <c r="C10" s="13" t="s">
        <v>27</v>
      </c>
      <c r="D10" s="12" t="s">
        <v>30</v>
      </c>
      <c r="E10" s="14">
        <v>75</v>
      </c>
      <c r="F10" s="14">
        <v>66.2</v>
      </c>
      <c r="G10" s="14">
        <f t="shared" si="1"/>
        <v>69.72</v>
      </c>
      <c r="H10" s="16">
        <v>2</v>
      </c>
      <c r="I10" s="22" t="s">
        <v>19</v>
      </c>
      <c r="J10" s="23"/>
    </row>
    <row r="11" customHeight="1" spans="1:10">
      <c r="A11" s="8">
        <v>9</v>
      </c>
      <c r="B11" s="12" t="s">
        <v>31</v>
      </c>
      <c r="C11" s="13" t="s">
        <v>27</v>
      </c>
      <c r="D11" s="12" t="s">
        <v>32</v>
      </c>
      <c r="E11" s="14">
        <v>70.4</v>
      </c>
      <c r="F11" s="14">
        <v>68.8</v>
      </c>
      <c r="G11" s="14">
        <f t="shared" si="1"/>
        <v>69.44</v>
      </c>
      <c r="H11" s="16">
        <v>3</v>
      </c>
      <c r="I11" s="22" t="s">
        <v>19</v>
      </c>
      <c r="J11" s="23"/>
    </row>
    <row r="12" customHeight="1" spans="1:10">
      <c r="A12" s="8">
        <v>10</v>
      </c>
      <c r="B12" s="12" t="s">
        <v>33</v>
      </c>
      <c r="C12" s="13" t="s">
        <v>27</v>
      </c>
      <c r="D12" s="12" t="s">
        <v>34</v>
      </c>
      <c r="E12" s="14">
        <v>70.4</v>
      </c>
      <c r="F12" s="14">
        <v>21.4</v>
      </c>
      <c r="G12" s="14">
        <f t="shared" si="1"/>
        <v>41</v>
      </c>
      <c r="H12" s="16">
        <v>4</v>
      </c>
      <c r="I12" s="22" t="s">
        <v>19</v>
      </c>
      <c r="J12" s="23"/>
    </row>
    <row r="13" customHeight="1" spans="1:10">
      <c r="A13" s="8">
        <v>11</v>
      </c>
      <c r="B13" s="12" t="s">
        <v>35</v>
      </c>
      <c r="C13" s="17" t="s">
        <v>36</v>
      </c>
      <c r="D13" s="12" t="s">
        <v>37</v>
      </c>
      <c r="E13" s="14">
        <v>77.3</v>
      </c>
      <c r="F13" s="14">
        <v>78</v>
      </c>
      <c r="G13" s="14">
        <f t="shared" si="1"/>
        <v>77.72</v>
      </c>
      <c r="H13" s="18">
        <v>1</v>
      </c>
      <c r="I13" s="22" t="s">
        <v>14</v>
      </c>
      <c r="J13" s="23"/>
    </row>
    <row r="14" customHeight="1" spans="1:10">
      <c r="A14" s="8">
        <v>12</v>
      </c>
      <c r="B14" s="12" t="s">
        <v>38</v>
      </c>
      <c r="C14" s="17" t="s">
        <v>36</v>
      </c>
      <c r="D14" s="12" t="s">
        <v>39</v>
      </c>
      <c r="E14" s="14">
        <v>75.2</v>
      </c>
      <c r="F14" s="14">
        <v>74.4</v>
      </c>
      <c r="G14" s="14">
        <f t="shared" si="1"/>
        <v>74.72</v>
      </c>
      <c r="H14" s="18">
        <v>2</v>
      </c>
      <c r="I14" s="22" t="s">
        <v>19</v>
      </c>
      <c r="J14" s="23"/>
    </row>
    <row r="15" customHeight="1" spans="1:10">
      <c r="A15" s="8">
        <v>13</v>
      </c>
      <c r="B15" s="12" t="s">
        <v>40</v>
      </c>
      <c r="C15" s="17" t="s">
        <v>36</v>
      </c>
      <c r="D15" s="12" t="s">
        <v>41</v>
      </c>
      <c r="E15" s="14">
        <v>74.1</v>
      </c>
      <c r="F15" s="14">
        <v>74.8</v>
      </c>
      <c r="G15" s="14">
        <f t="shared" si="1"/>
        <v>74.52</v>
      </c>
      <c r="H15" s="18">
        <v>3</v>
      </c>
      <c r="I15" s="22" t="s">
        <v>19</v>
      </c>
      <c r="J15" s="23"/>
    </row>
    <row r="16" customHeight="1" spans="1:10">
      <c r="A16" s="8">
        <v>14</v>
      </c>
      <c r="B16" s="12" t="s">
        <v>42</v>
      </c>
      <c r="C16" s="17" t="s">
        <v>43</v>
      </c>
      <c r="D16" s="12" t="s">
        <v>44</v>
      </c>
      <c r="E16" s="14">
        <v>70.7</v>
      </c>
      <c r="F16" s="14">
        <v>74.6</v>
      </c>
      <c r="G16" s="14">
        <f t="shared" ref="G16:G54" si="2">E16*0.4+F16*0.6</f>
        <v>73.04</v>
      </c>
      <c r="H16" s="18">
        <v>1</v>
      </c>
      <c r="I16" s="22" t="s">
        <v>14</v>
      </c>
      <c r="J16" s="23"/>
    </row>
    <row r="17" customHeight="1" spans="1:10">
      <c r="A17" s="8">
        <v>15</v>
      </c>
      <c r="B17" s="12" t="s">
        <v>45</v>
      </c>
      <c r="C17" s="17" t="s">
        <v>43</v>
      </c>
      <c r="D17" s="12" t="s">
        <v>46</v>
      </c>
      <c r="E17" s="14">
        <v>64.5</v>
      </c>
      <c r="F17" s="14">
        <v>71.8</v>
      </c>
      <c r="G17" s="14">
        <f t="shared" si="2"/>
        <v>68.88</v>
      </c>
      <c r="H17" s="18">
        <v>2</v>
      </c>
      <c r="I17" s="22" t="s">
        <v>14</v>
      </c>
      <c r="J17" s="23"/>
    </row>
    <row r="18" customHeight="1" spans="1:10">
      <c r="A18" s="8">
        <v>16</v>
      </c>
      <c r="B18" s="12" t="s">
        <v>47</v>
      </c>
      <c r="C18" s="17" t="s">
        <v>43</v>
      </c>
      <c r="D18" s="12" t="s">
        <v>48</v>
      </c>
      <c r="E18" s="14">
        <v>68.2</v>
      </c>
      <c r="F18" s="14">
        <v>67.6</v>
      </c>
      <c r="G18" s="14">
        <f t="shared" si="2"/>
        <v>67.84</v>
      </c>
      <c r="H18" s="18">
        <v>3</v>
      </c>
      <c r="I18" s="22" t="s">
        <v>19</v>
      </c>
      <c r="J18" s="23"/>
    </row>
    <row r="19" customHeight="1" spans="1:10">
      <c r="A19" s="8">
        <v>17</v>
      </c>
      <c r="B19" s="12" t="s">
        <v>49</v>
      </c>
      <c r="C19" s="17" t="s">
        <v>43</v>
      </c>
      <c r="D19" s="12" t="s">
        <v>50</v>
      </c>
      <c r="E19" s="14">
        <v>67.3</v>
      </c>
      <c r="F19" s="14">
        <v>50.8</v>
      </c>
      <c r="G19" s="14">
        <f t="shared" si="2"/>
        <v>57.4</v>
      </c>
      <c r="H19" s="18">
        <v>4</v>
      </c>
      <c r="I19" s="22" t="s">
        <v>19</v>
      </c>
      <c r="J19" s="23"/>
    </row>
    <row r="20" customHeight="1" spans="1:10">
      <c r="A20" s="8">
        <v>18</v>
      </c>
      <c r="B20" s="12" t="s">
        <v>51</v>
      </c>
      <c r="C20" s="17" t="s">
        <v>43</v>
      </c>
      <c r="D20" s="12" t="s">
        <v>52</v>
      </c>
      <c r="E20" s="14">
        <v>69.5</v>
      </c>
      <c r="F20" s="14">
        <v>0</v>
      </c>
      <c r="G20" s="14">
        <f t="shared" si="2"/>
        <v>27.8</v>
      </c>
      <c r="H20" s="18">
        <v>5</v>
      </c>
      <c r="I20" s="22" t="s">
        <v>19</v>
      </c>
      <c r="J20" s="23" t="s">
        <v>53</v>
      </c>
    </row>
    <row r="21" customHeight="1" spans="1:10">
      <c r="A21" s="8">
        <v>19</v>
      </c>
      <c r="B21" s="12" t="s">
        <v>54</v>
      </c>
      <c r="C21" s="17" t="s">
        <v>43</v>
      </c>
      <c r="D21" s="12" t="s">
        <v>55</v>
      </c>
      <c r="E21" s="14">
        <v>64</v>
      </c>
      <c r="F21" s="14">
        <v>0</v>
      </c>
      <c r="G21" s="14">
        <f t="shared" si="2"/>
        <v>25.6</v>
      </c>
      <c r="H21" s="18">
        <v>6</v>
      </c>
      <c r="I21" s="22" t="s">
        <v>19</v>
      </c>
      <c r="J21" s="23" t="s">
        <v>53</v>
      </c>
    </row>
    <row r="22" customHeight="1" spans="1:10">
      <c r="A22" s="8">
        <v>20</v>
      </c>
      <c r="B22" s="12" t="s">
        <v>56</v>
      </c>
      <c r="C22" s="17" t="s">
        <v>57</v>
      </c>
      <c r="D22" s="12" t="s">
        <v>58</v>
      </c>
      <c r="E22" s="14">
        <v>74.3</v>
      </c>
      <c r="F22" s="14">
        <v>85.2</v>
      </c>
      <c r="G22" s="14">
        <f t="shared" si="2"/>
        <v>80.84</v>
      </c>
      <c r="H22" s="18">
        <v>1</v>
      </c>
      <c r="I22" s="22" t="s">
        <v>14</v>
      </c>
      <c r="J22" s="23"/>
    </row>
    <row r="23" customHeight="1" spans="1:10">
      <c r="A23" s="8">
        <v>21</v>
      </c>
      <c r="B23" s="12" t="s">
        <v>59</v>
      </c>
      <c r="C23" s="17" t="s">
        <v>57</v>
      </c>
      <c r="D23" s="12" t="s">
        <v>60</v>
      </c>
      <c r="E23" s="14">
        <v>82.7</v>
      </c>
      <c r="F23" s="14">
        <v>76.2</v>
      </c>
      <c r="G23" s="14">
        <f t="shared" si="2"/>
        <v>78.8</v>
      </c>
      <c r="H23" s="18">
        <v>2</v>
      </c>
      <c r="I23" s="22" t="s">
        <v>14</v>
      </c>
      <c r="J23" s="23"/>
    </row>
    <row r="24" customHeight="1" spans="1:10">
      <c r="A24" s="8">
        <v>22</v>
      </c>
      <c r="B24" s="12" t="s">
        <v>61</v>
      </c>
      <c r="C24" s="17" t="s">
        <v>57</v>
      </c>
      <c r="D24" s="12" t="s">
        <v>62</v>
      </c>
      <c r="E24" s="14">
        <v>76.9</v>
      </c>
      <c r="F24" s="14">
        <v>80</v>
      </c>
      <c r="G24" s="14">
        <f t="shared" si="2"/>
        <v>78.76</v>
      </c>
      <c r="H24" s="18">
        <v>3</v>
      </c>
      <c r="I24" s="22" t="s">
        <v>14</v>
      </c>
      <c r="J24" s="23"/>
    </row>
    <row r="25" customHeight="1" spans="1:10">
      <c r="A25" s="8">
        <v>23</v>
      </c>
      <c r="B25" s="12" t="s">
        <v>63</v>
      </c>
      <c r="C25" s="17" t="s">
        <v>57</v>
      </c>
      <c r="D25" s="12" t="s">
        <v>64</v>
      </c>
      <c r="E25" s="14">
        <v>74.2</v>
      </c>
      <c r="F25" s="14">
        <v>81.2</v>
      </c>
      <c r="G25" s="14">
        <f t="shared" si="2"/>
        <v>78.4</v>
      </c>
      <c r="H25" s="18">
        <v>4</v>
      </c>
      <c r="I25" s="22" t="s">
        <v>14</v>
      </c>
      <c r="J25" s="23"/>
    </row>
    <row r="26" customHeight="1" spans="1:10">
      <c r="A26" s="8">
        <v>24</v>
      </c>
      <c r="B26" s="12" t="s">
        <v>65</v>
      </c>
      <c r="C26" s="17" t="s">
        <v>57</v>
      </c>
      <c r="D26" s="12" t="s">
        <v>66</v>
      </c>
      <c r="E26" s="14">
        <v>75.3</v>
      </c>
      <c r="F26" s="14">
        <v>75.4</v>
      </c>
      <c r="G26" s="14">
        <f t="shared" si="2"/>
        <v>75.36</v>
      </c>
      <c r="H26" s="18">
        <v>5</v>
      </c>
      <c r="I26" s="22" t="s">
        <v>19</v>
      </c>
      <c r="J26" s="23"/>
    </row>
    <row r="27" customHeight="1" spans="1:10">
      <c r="A27" s="8">
        <v>25</v>
      </c>
      <c r="B27" s="12" t="s">
        <v>67</v>
      </c>
      <c r="C27" s="17" t="s">
        <v>57</v>
      </c>
      <c r="D27" s="12" t="s">
        <v>68</v>
      </c>
      <c r="E27" s="14">
        <v>76.9</v>
      </c>
      <c r="F27" s="14">
        <v>73.8</v>
      </c>
      <c r="G27" s="14">
        <f t="shared" si="2"/>
        <v>75.04</v>
      </c>
      <c r="H27" s="18">
        <v>6</v>
      </c>
      <c r="I27" s="22" t="s">
        <v>19</v>
      </c>
      <c r="J27" s="23"/>
    </row>
    <row r="28" customHeight="1" spans="1:10">
      <c r="A28" s="8">
        <v>26</v>
      </c>
      <c r="B28" s="12" t="s">
        <v>69</v>
      </c>
      <c r="C28" s="17" t="s">
        <v>57</v>
      </c>
      <c r="D28" s="12" t="s">
        <v>70</v>
      </c>
      <c r="E28" s="14">
        <v>76.1</v>
      </c>
      <c r="F28" s="14">
        <v>73.6</v>
      </c>
      <c r="G28" s="14">
        <f t="shared" si="2"/>
        <v>74.6</v>
      </c>
      <c r="H28" s="18">
        <v>7</v>
      </c>
      <c r="I28" s="22" t="s">
        <v>19</v>
      </c>
      <c r="J28" s="23"/>
    </row>
    <row r="29" customHeight="1" spans="1:10">
      <c r="A29" s="8">
        <v>27</v>
      </c>
      <c r="B29" s="12" t="s">
        <v>71</v>
      </c>
      <c r="C29" s="17" t="s">
        <v>57</v>
      </c>
      <c r="D29" s="12" t="s">
        <v>72</v>
      </c>
      <c r="E29" s="14">
        <v>74</v>
      </c>
      <c r="F29" s="14">
        <v>74.8</v>
      </c>
      <c r="G29" s="14">
        <f t="shared" si="2"/>
        <v>74.48</v>
      </c>
      <c r="H29" s="18">
        <v>8</v>
      </c>
      <c r="I29" s="22" t="s">
        <v>19</v>
      </c>
      <c r="J29" s="23"/>
    </row>
    <row r="30" customHeight="1" spans="1:10">
      <c r="A30" s="8">
        <v>28</v>
      </c>
      <c r="B30" s="12" t="s">
        <v>73</v>
      </c>
      <c r="C30" s="17" t="s">
        <v>57</v>
      </c>
      <c r="D30" s="12" t="s">
        <v>74</v>
      </c>
      <c r="E30" s="14">
        <v>75.8</v>
      </c>
      <c r="F30" s="14">
        <v>68</v>
      </c>
      <c r="G30" s="14">
        <f t="shared" si="2"/>
        <v>71.12</v>
      </c>
      <c r="H30" s="18">
        <v>9</v>
      </c>
      <c r="I30" s="22" t="s">
        <v>19</v>
      </c>
      <c r="J30" s="23"/>
    </row>
    <row r="31" customHeight="1" spans="1:10">
      <c r="A31" s="8">
        <v>29</v>
      </c>
      <c r="B31" s="12" t="s">
        <v>75</v>
      </c>
      <c r="C31" s="17" t="s">
        <v>57</v>
      </c>
      <c r="D31" s="12" t="s">
        <v>76</v>
      </c>
      <c r="E31" s="14">
        <v>75.8</v>
      </c>
      <c r="F31" s="14">
        <v>67.2</v>
      </c>
      <c r="G31" s="14">
        <f t="shared" si="2"/>
        <v>70.64</v>
      </c>
      <c r="H31" s="18">
        <v>10</v>
      </c>
      <c r="I31" s="22" t="s">
        <v>19</v>
      </c>
      <c r="J31" s="23"/>
    </row>
    <row r="32" customHeight="1" spans="1:10">
      <c r="A32" s="8">
        <v>30</v>
      </c>
      <c r="B32" s="12" t="s">
        <v>77</v>
      </c>
      <c r="C32" s="17" t="s">
        <v>57</v>
      </c>
      <c r="D32" s="12" t="s">
        <v>78</v>
      </c>
      <c r="E32" s="14">
        <v>75.4</v>
      </c>
      <c r="F32" s="14">
        <v>65</v>
      </c>
      <c r="G32" s="14">
        <f t="shared" si="2"/>
        <v>69.16</v>
      </c>
      <c r="H32" s="18">
        <v>11</v>
      </c>
      <c r="I32" s="22" t="s">
        <v>19</v>
      </c>
      <c r="J32" s="23"/>
    </row>
    <row r="33" customHeight="1" spans="1:10">
      <c r="A33" s="8">
        <v>31</v>
      </c>
      <c r="B33" s="12" t="s">
        <v>79</v>
      </c>
      <c r="C33" s="19" t="s">
        <v>57</v>
      </c>
      <c r="D33" s="12" t="s">
        <v>80</v>
      </c>
      <c r="E33" s="14">
        <v>73.3</v>
      </c>
      <c r="F33" s="14">
        <v>62.2</v>
      </c>
      <c r="G33" s="14">
        <f t="shared" si="2"/>
        <v>66.64</v>
      </c>
      <c r="H33" s="18">
        <v>12</v>
      </c>
      <c r="I33" s="22" t="s">
        <v>19</v>
      </c>
      <c r="J33" s="23"/>
    </row>
    <row r="34" customHeight="1" spans="1:10">
      <c r="A34" s="8">
        <v>32</v>
      </c>
      <c r="B34" s="12" t="s">
        <v>81</v>
      </c>
      <c r="C34" s="17" t="s">
        <v>82</v>
      </c>
      <c r="D34" s="12" t="s">
        <v>83</v>
      </c>
      <c r="E34" s="14">
        <v>88.2</v>
      </c>
      <c r="F34" s="14">
        <v>83</v>
      </c>
      <c r="G34" s="14">
        <f t="shared" si="2"/>
        <v>85.08</v>
      </c>
      <c r="H34" s="18">
        <v>1</v>
      </c>
      <c r="I34" s="22" t="s">
        <v>14</v>
      </c>
      <c r="J34" s="23"/>
    </row>
    <row r="35" customHeight="1" spans="1:10">
      <c r="A35" s="8">
        <v>33</v>
      </c>
      <c r="B35" s="12" t="s">
        <v>84</v>
      </c>
      <c r="C35" s="17" t="s">
        <v>82</v>
      </c>
      <c r="D35" s="12" t="s">
        <v>85</v>
      </c>
      <c r="E35" s="14">
        <v>82.2</v>
      </c>
      <c r="F35" s="14">
        <v>63.2</v>
      </c>
      <c r="G35" s="14">
        <f t="shared" si="2"/>
        <v>70.8</v>
      </c>
      <c r="H35" s="18">
        <v>2</v>
      </c>
      <c r="I35" s="22" t="s">
        <v>19</v>
      </c>
      <c r="J35" s="23"/>
    </row>
    <row r="36" customHeight="1" spans="1:10">
      <c r="A36" s="8">
        <v>34</v>
      </c>
      <c r="B36" s="12" t="s">
        <v>86</v>
      </c>
      <c r="C36" s="17" t="s">
        <v>82</v>
      </c>
      <c r="D36" s="12" t="s">
        <v>87</v>
      </c>
      <c r="E36" s="14">
        <v>82.3</v>
      </c>
      <c r="F36" s="14">
        <v>62.4</v>
      </c>
      <c r="G36" s="14">
        <f t="shared" si="2"/>
        <v>70.36</v>
      </c>
      <c r="H36" s="18">
        <v>3</v>
      </c>
      <c r="I36" s="22" t="s">
        <v>19</v>
      </c>
      <c r="J36" s="23"/>
    </row>
    <row r="37" customHeight="1" spans="1:10">
      <c r="A37" s="8">
        <v>35</v>
      </c>
      <c r="B37" s="12" t="s">
        <v>88</v>
      </c>
      <c r="C37" s="17" t="s">
        <v>89</v>
      </c>
      <c r="D37" s="12" t="s">
        <v>90</v>
      </c>
      <c r="E37" s="14">
        <v>75</v>
      </c>
      <c r="F37" s="14">
        <v>76.8</v>
      </c>
      <c r="G37" s="14">
        <f t="shared" si="2"/>
        <v>76.08</v>
      </c>
      <c r="H37" s="18">
        <v>1</v>
      </c>
      <c r="I37" s="22" t="s">
        <v>14</v>
      </c>
      <c r="J37" s="23"/>
    </row>
    <row r="38" customHeight="1" spans="1:10">
      <c r="A38" s="8">
        <v>36</v>
      </c>
      <c r="B38" s="12" t="s">
        <v>91</v>
      </c>
      <c r="C38" s="17" t="s">
        <v>89</v>
      </c>
      <c r="D38" s="12" t="s">
        <v>92</v>
      </c>
      <c r="E38" s="14">
        <v>74.6</v>
      </c>
      <c r="F38" s="14">
        <v>75.8</v>
      </c>
      <c r="G38" s="14">
        <f t="shared" si="2"/>
        <v>75.32</v>
      </c>
      <c r="H38" s="18">
        <v>2</v>
      </c>
      <c r="I38" s="22" t="s">
        <v>14</v>
      </c>
      <c r="J38" s="23"/>
    </row>
    <row r="39" customHeight="1" spans="1:10">
      <c r="A39" s="8">
        <v>37</v>
      </c>
      <c r="B39" s="12" t="s">
        <v>93</v>
      </c>
      <c r="C39" s="17" t="s">
        <v>89</v>
      </c>
      <c r="D39" s="12" t="s">
        <v>94</v>
      </c>
      <c r="E39" s="14">
        <v>72.4</v>
      </c>
      <c r="F39" s="14">
        <v>76.4</v>
      </c>
      <c r="G39" s="14">
        <f t="shared" si="2"/>
        <v>74.8</v>
      </c>
      <c r="H39" s="18">
        <v>3</v>
      </c>
      <c r="I39" s="22" t="s">
        <v>14</v>
      </c>
      <c r="J39" s="23"/>
    </row>
    <row r="40" customHeight="1" spans="1:10">
      <c r="A40" s="8">
        <v>38</v>
      </c>
      <c r="B40" s="12" t="s">
        <v>95</v>
      </c>
      <c r="C40" s="17" t="s">
        <v>89</v>
      </c>
      <c r="D40" s="12" t="s">
        <v>96</v>
      </c>
      <c r="E40" s="14">
        <v>76.6</v>
      </c>
      <c r="F40" s="14">
        <v>71.4</v>
      </c>
      <c r="G40" s="14">
        <f t="shared" si="2"/>
        <v>73.48</v>
      </c>
      <c r="H40" s="18">
        <v>4</v>
      </c>
      <c r="I40" s="22" t="s">
        <v>14</v>
      </c>
      <c r="J40" s="23"/>
    </row>
    <row r="41" customHeight="1" spans="1:10">
      <c r="A41" s="8">
        <v>39</v>
      </c>
      <c r="B41" s="12" t="s">
        <v>97</v>
      </c>
      <c r="C41" s="17" t="s">
        <v>89</v>
      </c>
      <c r="D41" s="12" t="s">
        <v>98</v>
      </c>
      <c r="E41" s="14">
        <v>68.1</v>
      </c>
      <c r="F41" s="14">
        <v>72.8</v>
      </c>
      <c r="G41" s="14">
        <f t="shared" si="2"/>
        <v>70.92</v>
      </c>
      <c r="H41" s="18">
        <v>5</v>
      </c>
      <c r="I41" s="22" t="s">
        <v>19</v>
      </c>
      <c r="J41" s="23"/>
    </row>
    <row r="42" customHeight="1" spans="1:10">
      <c r="A42" s="8">
        <v>40</v>
      </c>
      <c r="B42" s="12" t="s">
        <v>99</v>
      </c>
      <c r="C42" s="17" t="s">
        <v>89</v>
      </c>
      <c r="D42" s="12" t="s">
        <v>100</v>
      </c>
      <c r="E42" s="14">
        <v>62.7</v>
      </c>
      <c r="F42" s="14">
        <v>74.2</v>
      </c>
      <c r="G42" s="14">
        <f t="shared" si="2"/>
        <v>69.6</v>
      </c>
      <c r="H42" s="18">
        <v>6</v>
      </c>
      <c r="I42" s="22" t="s">
        <v>19</v>
      </c>
      <c r="J42" s="23"/>
    </row>
    <row r="43" customHeight="1" spans="1:10">
      <c r="A43" s="8">
        <v>41</v>
      </c>
      <c r="B43" s="12" t="s">
        <v>101</v>
      </c>
      <c r="C43" s="17" t="s">
        <v>89</v>
      </c>
      <c r="D43" s="12" t="s">
        <v>102</v>
      </c>
      <c r="E43" s="14">
        <v>74.3</v>
      </c>
      <c r="F43" s="14">
        <v>63.8</v>
      </c>
      <c r="G43" s="14">
        <f t="shared" si="2"/>
        <v>68</v>
      </c>
      <c r="H43" s="18">
        <v>7</v>
      </c>
      <c r="I43" s="22" t="s">
        <v>19</v>
      </c>
      <c r="J43" s="23"/>
    </row>
    <row r="44" customHeight="1" spans="1:10">
      <c r="A44" s="8">
        <v>42</v>
      </c>
      <c r="B44" s="12" t="s">
        <v>103</v>
      </c>
      <c r="C44" s="17" t="s">
        <v>89</v>
      </c>
      <c r="D44" s="12" t="s">
        <v>104</v>
      </c>
      <c r="E44" s="14">
        <v>72</v>
      </c>
      <c r="F44" s="14">
        <v>63.6</v>
      </c>
      <c r="G44" s="14">
        <f t="shared" si="2"/>
        <v>66.96</v>
      </c>
      <c r="H44" s="18">
        <v>8</v>
      </c>
      <c r="I44" s="22" t="s">
        <v>19</v>
      </c>
      <c r="J44" s="23"/>
    </row>
    <row r="45" customHeight="1" spans="1:10">
      <c r="A45" s="8">
        <v>43</v>
      </c>
      <c r="B45" s="12" t="s">
        <v>105</v>
      </c>
      <c r="C45" s="17" t="s">
        <v>89</v>
      </c>
      <c r="D45" s="12" t="s">
        <v>106</v>
      </c>
      <c r="E45" s="14">
        <v>66.9</v>
      </c>
      <c r="F45" s="14">
        <v>61.4</v>
      </c>
      <c r="G45" s="14">
        <f t="shared" si="2"/>
        <v>63.6</v>
      </c>
      <c r="H45" s="18">
        <v>9</v>
      </c>
      <c r="I45" s="22" t="s">
        <v>19</v>
      </c>
      <c r="J45" s="23"/>
    </row>
    <row r="46" customHeight="1" spans="1:10">
      <c r="A46" s="8">
        <v>44</v>
      </c>
      <c r="B46" s="12" t="s">
        <v>107</v>
      </c>
      <c r="C46" s="19" t="s">
        <v>89</v>
      </c>
      <c r="D46" s="12" t="s">
        <v>108</v>
      </c>
      <c r="E46" s="14">
        <v>62</v>
      </c>
      <c r="F46" s="14">
        <v>64.4</v>
      </c>
      <c r="G46" s="14">
        <f t="shared" si="2"/>
        <v>63.44</v>
      </c>
      <c r="H46" s="18">
        <v>10</v>
      </c>
      <c r="I46" s="22" t="s">
        <v>19</v>
      </c>
      <c r="J46" s="23"/>
    </row>
    <row r="47" customHeight="1" spans="1:10">
      <c r="A47" s="8">
        <v>45</v>
      </c>
      <c r="B47" s="12" t="s">
        <v>109</v>
      </c>
      <c r="C47" s="17" t="s">
        <v>89</v>
      </c>
      <c r="D47" s="12" t="s">
        <v>110</v>
      </c>
      <c r="E47" s="14">
        <v>63.4</v>
      </c>
      <c r="F47" s="14">
        <v>62.2</v>
      </c>
      <c r="G47" s="14">
        <f t="shared" si="2"/>
        <v>62.68</v>
      </c>
      <c r="H47" s="18">
        <v>11</v>
      </c>
      <c r="I47" s="22" t="s">
        <v>19</v>
      </c>
      <c r="J47" s="23"/>
    </row>
    <row r="48" customHeight="1" spans="1:10">
      <c r="A48" s="8">
        <v>46</v>
      </c>
      <c r="B48" s="12" t="s">
        <v>111</v>
      </c>
      <c r="C48" s="20" t="s">
        <v>89</v>
      </c>
      <c r="D48" s="12" t="s">
        <v>112</v>
      </c>
      <c r="E48" s="14">
        <v>68</v>
      </c>
      <c r="F48" s="14">
        <v>0</v>
      </c>
      <c r="G48" s="14">
        <f t="shared" si="2"/>
        <v>27.2</v>
      </c>
      <c r="H48" s="18">
        <v>12</v>
      </c>
      <c r="I48" s="22" t="s">
        <v>19</v>
      </c>
      <c r="J48" s="23" t="s">
        <v>53</v>
      </c>
    </row>
    <row r="49" customHeight="1" spans="1:10">
      <c r="A49" s="8">
        <v>47</v>
      </c>
      <c r="B49" s="12" t="s">
        <v>113</v>
      </c>
      <c r="C49" s="17" t="s">
        <v>114</v>
      </c>
      <c r="D49" s="12">
        <v>52000200114</v>
      </c>
      <c r="E49" s="14">
        <v>87</v>
      </c>
      <c r="F49" s="14">
        <v>60.3</v>
      </c>
      <c r="G49" s="14">
        <f t="shared" si="2"/>
        <v>70.98</v>
      </c>
      <c r="H49" s="18">
        <v>1</v>
      </c>
      <c r="I49" s="22" t="s">
        <v>14</v>
      </c>
      <c r="J49" s="23"/>
    </row>
    <row r="50" ht="47" customHeight="1" spans="1:10">
      <c r="A50" s="8">
        <v>48</v>
      </c>
      <c r="B50" s="12" t="s">
        <v>63</v>
      </c>
      <c r="C50" s="17" t="s">
        <v>114</v>
      </c>
      <c r="D50" s="12">
        <v>52000200113</v>
      </c>
      <c r="E50" s="14">
        <v>89.5</v>
      </c>
      <c r="F50" s="14">
        <v>58.4</v>
      </c>
      <c r="G50" s="14">
        <f t="shared" si="2"/>
        <v>70.84</v>
      </c>
      <c r="H50" s="18">
        <v>2</v>
      </c>
      <c r="I50" s="22" t="s">
        <v>19</v>
      </c>
      <c r="J50" s="23" t="s">
        <v>115</v>
      </c>
    </row>
    <row r="51" customHeight="1" spans="1:10">
      <c r="A51" s="8">
        <v>49</v>
      </c>
      <c r="B51" s="12" t="s">
        <v>116</v>
      </c>
      <c r="C51" s="17" t="s">
        <v>114</v>
      </c>
      <c r="D51" s="12">
        <v>52000200110</v>
      </c>
      <c r="E51" s="14">
        <v>82.5</v>
      </c>
      <c r="F51" s="14">
        <v>60.5</v>
      </c>
      <c r="G51" s="14">
        <f t="shared" si="2"/>
        <v>69.3</v>
      </c>
      <c r="H51" s="18">
        <v>3</v>
      </c>
      <c r="I51" s="22" t="s">
        <v>14</v>
      </c>
      <c r="J51" s="23"/>
    </row>
    <row r="52" customHeight="1" spans="1:10">
      <c r="A52" s="8">
        <v>50</v>
      </c>
      <c r="B52" s="12" t="s">
        <v>117</v>
      </c>
      <c r="C52" s="17" t="s">
        <v>114</v>
      </c>
      <c r="D52" s="12">
        <v>52000200102</v>
      </c>
      <c r="E52" s="14">
        <v>84</v>
      </c>
      <c r="F52" s="14">
        <v>47.6</v>
      </c>
      <c r="G52" s="14">
        <f t="shared" si="2"/>
        <v>62.16</v>
      </c>
      <c r="H52" s="18">
        <v>4</v>
      </c>
      <c r="I52" s="22" t="s">
        <v>19</v>
      </c>
      <c r="J52" s="23"/>
    </row>
    <row r="53" customHeight="1" spans="1:10">
      <c r="A53" s="8">
        <v>51</v>
      </c>
      <c r="B53" s="12" t="s">
        <v>118</v>
      </c>
      <c r="C53" s="17" t="s">
        <v>114</v>
      </c>
      <c r="D53" s="12">
        <v>52000200109</v>
      </c>
      <c r="E53" s="14">
        <v>95</v>
      </c>
      <c r="F53" s="14">
        <v>0</v>
      </c>
      <c r="G53" s="14">
        <f t="shared" si="2"/>
        <v>38</v>
      </c>
      <c r="H53" s="18">
        <v>5</v>
      </c>
      <c r="I53" s="22" t="s">
        <v>19</v>
      </c>
      <c r="J53" s="23" t="s">
        <v>53</v>
      </c>
    </row>
    <row r="54" customHeight="1" spans="1:10">
      <c r="A54" s="8">
        <v>52</v>
      </c>
      <c r="B54" s="12" t="s">
        <v>119</v>
      </c>
      <c r="C54" s="17" t="s">
        <v>114</v>
      </c>
      <c r="D54" s="12">
        <v>52000200106</v>
      </c>
      <c r="E54" s="14">
        <v>86</v>
      </c>
      <c r="F54" s="14">
        <v>0</v>
      </c>
      <c r="G54" s="14">
        <f t="shared" si="2"/>
        <v>34.4</v>
      </c>
      <c r="H54" s="18">
        <v>6</v>
      </c>
      <c r="I54" s="22" t="s">
        <v>19</v>
      </c>
      <c r="J54" s="23" t="s">
        <v>53</v>
      </c>
    </row>
  </sheetData>
  <autoFilter xmlns:etc="http://www.wps.cn/officeDocument/2017/etCustomData" ref="A1:J54" etc:filterBottomFollowUsedRange="0">
    <extLst/>
  </autoFilter>
  <sortState ref="A3:J8">
    <sortCondition ref="G3:G8" descending="1"/>
  </sortState>
  <mergeCells count="1">
    <mergeCell ref="A1:J1"/>
  </mergeCells>
  <pageMargins left="0.75" right="0.75" top="1" bottom="1" header="0.511805555555556" footer="0.511805555555556"/>
  <pageSetup paperSize="8" scale="5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jobs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贵州省支线机场管理有限公司2025年社会招聘笔试成绩表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huang.guomei/黄国美_贵阳_CP</dc:creator>
  <cp:lastModifiedBy> </cp:lastModifiedBy>
  <dcterms:created xsi:type="dcterms:W3CDTF">2025-06-05T06:31:00Z</dcterms:created>
  <dcterms:modified xsi:type="dcterms:W3CDTF">2026-08-10T07:20:09Z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F2BE0DF8F3B34A1FA2FC5C31A37567AE_12</vt:lpwstr>
  </property>
  <property fmtid="{D5CDD505-2E9C-101B-9397-08002B2CF9AE}" pid="3" name="KSOProductBuildVer">
    <vt:lpwstr>2052-12.1.0.21915</vt:lpwstr>
  </property>
</Properties>
</file>