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Sheet1!$A$2:$K$75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<sst xmlns="http://schemas.openxmlformats.org/spreadsheetml/2006/main" count="306" uniqueCount="95">
  <si>
    <t>榕江县2026年“特岗计划” 教师招聘面试成绩及考试总成绩统计表</t>
  </si>
  <si>
    <t>序号</t>
  </si>
  <si>
    <t>面试
准考证号</t>
  </si>
  <si>
    <t>报考县</t>
  </si>
  <si>
    <t>学段</t>
  </si>
  <si>
    <t>学科</t>
  </si>
  <si>
    <t>笔试
成绩</t>
  </si>
  <si>
    <t>笔试成绩所占比例50%</t>
  </si>
  <si>
    <t>面试
成绩</t>
  </si>
  <si>
    <t>面试成绩所占比例50%</t>
  </si>
  <si>
    <t>考试
总成绩</t>
  </si>
  <si>
    <t>备注</t>
  </si>
  <si>
    <t>2026323010101</t>
  </si>
  <si>
    <t>榕江县</t>
  </si>
  <si>
    <t>初中</t>
  </si>
  <si>
    <t>道德与法治</t>
  </si>
  <si>
    <t>2026323010102</t>
  </si>
  <si>
    <t>2026323010103</t>
  </si>
  <si>
    <t>2026323020104</t>
  </si>
  <si>
    <t>语文</t>
  </si>
  <si>
    <t>2026323020105</t>
  </si>
  <si>
    <t>2026323020106</t>
  </si>
  <si>
    <t>2026323020107</t>
  </si>
  <si>
    <t>2026323020108</t>
  </si>
  <si>
    <t>2026323020109</t>
  </si>
  <si>
    <t>2026323020110</t>
  </si>
  <si>
    <t>2026323020111</t>
  </si>
  <si>
    <t>2026323020112</t>
  </si>
  <si>
    <t>2026323020113</t>
  </si>
  <si>
    <t>2026323020114</t>
  </si>
  <si>
    <t>2026323020115</t>
  </si>
  <si>
    <t>2026323020116</t>
  </si>
  <si>
    <t>2026323020117</t>
  </si>
  <si>
    <t>2026323020118</t>
  </si>
  <si>
    <t>2026323020119</t>
  </si>
  <si>
    <t>2026323020120</t>
  </si>
  <si>
    <t>缺考</t>
  </si>
  <si>
    <t>2026323020121</t>
  </si>
  <si>
    <t>2026323020122</t>
  </si>
  <si>
    <t>2026322020123</t>
  </si>
  <si>
    <t>小学</t>
  </si>
  <si>
    <t>2026322020124</t>
  </si>
  <si>
    <t>2026322020125</t>
  </si>
  <si>
    <t>2026322020126</t>
  </si>
  <si>
    <t>2026322020127</t>
  </si>
  <si>
    <t>2026322020128</t>
  </si>
  <si>
    <t>2026322020129</t>
  </si>
  <si>
    <t>2026322020130</t>
  </si>
  <si>
    <t>2026322020131</t>
  </si>
  <si>
    <t>2026322020132</t>
  </si>
  <si>
    <t>2026322020133</t>
  </si>
  <si>
    <t>2026322020134</t>
  </si>
  <si>
    <t>2026322020135</t>
  </si>
  <si>
    <t>2026322020136</t>
  </si>
  <si>
    <t>2026323030201</t>
  </si>
  <si>
    <t>数学</t>
  </si>
  <si>
    <t>2026323030202</t>
  </si>
  <si>
    <t>2026323030203</t>
  </si>
  <si>
    <t>2026322030204</t>
  </si>
  <si>
    <t>2026322030205</t>
  </si>
  <si>
    <t>2026322030206</t>
  </si>
  <si>
    <t>2026322030207</t>
  </si>
  <si>
    <t>2026322030208</t>
  </si>
  <si>
    <t>2026322030209</t>
  </si>
  <si>
    <t>2026322030210</t>
  </si>
  <si>
    <t>2026322030211</t>
  </si>
  <si>
    <t>2026322030212</t>
  </si>
  <si>
    <t>2026322030213</t>
  </si>
  <si>
    <t>2026322030214</t>
  </si>
  <si>
    <t>2026322030215</t>
  </si>
  <si>
    <t>2026322030216</t>
  </si>
  <si>
    <t>2026322030217</t>
  </si>
  <si>
    <t>2026322030218</t>
  </si>
  <si>
    <t>2026322030219</t>
  </si>
  <si>
    <t>2026322030220</t>
  </si>
  <si>
    <t>2026322030221</t>
  </si>
  <si>
    <t>2026322040222</t>
  </si>
  <si>
    <t>英语</t>
  </si>
  <si>
    <t>2026322040223</t>
  </si>
  <si>
    <t>2026322040224</t>
  </si>
  <si>
    <t>2026322040225</t>
  </si>
  <si>
    <t>2026322040226</t>
  </si>
  <si>
    <t>2026322040227</t>
  </si>
  <si>
    <t>2026322040228</t>
  </si>
  <si>
    <t>2026322040229</t>
  </si>
  <si>
    <t>2026322040230</t>
  </si>
  <si>
    <t>2026322040231</t>
  </si>
  <si>
    <t>2026323060232</t>
  </si>
  <si>
    <t>地理</t>
  </si>
  <si>
    <t>2026323060233</t>
  </si>
  <si>
    <t>2026323060234</t>
  </si>
  <si>
    <t>2026323090235</t>
  </si>
  <si>
    <t>化学</t>
  </si>
  <si>
    <t>2026323090236</t>
  </si>
  <si>
    <t>2026323090237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</si>
</sst>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方正仿宋简体"/>
      <charset val="134"/>
    </font>
    <font>
      <sz val="10"/>
      <name val="仿宋_GB2312"/>
      <charset val="134"/>
    </font>
    <font>
      <sz val="11"/>
      <name val="方正仿宋简体"/>
      <charset val="134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name val="仿宋_GB2312"/>
      <charset val="134"/>
    </font>
    <font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2" fontId="5" fillId="0" borderId="3" xfId="0" applyNumberFormat="1" applyFont="1" applyBorder="1" applyAlignment="1">
      <alignment horizontal="center" vertical="center" shrinkToFi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2" fontId="8" fillId="0" borderId="3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 applyProtection="1" quotePrefix="1">
      <alignment horizontal="center" vertical="center"/>
      <protection locked="0"/>
    </xf>
    <xf numFmtId="49" fontId="4" fillId="0" borderId="3" xfId="0" applyNumberFormat="1" applyFont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showZeros="0" tabSelected="1" workbookViewId="0">
      <pane xSplit="11" ySplit="2" topLeftCell="M3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15"/>
  <cols>
    <col min="1" max="1" width="4.9" customWidth="1"/>
    <col min="2" max="2" width="14.3" customWidth="1"/>
    <col min="3" max="3" width="8.75333333333333" style="3" customWidth="1"/>
    <col min="4" max="4" width="6.6" style="3" customWidth="1"/>
    <col min="5" max="5" width="12.3" style="3" customWidth="1"/>
    <col min="6" max="6" width="8.3" style="3" customWidth="1"/>
    <col min="7" max="7" width="9.5" style="3" customWidth="1"/>
    <col min="8" max="8" width="8" style="4" customWidth="1"/>
    <col min="9" max="10" width="9.5" style="3" customWidth="1"/>
    <col min="11" max="11" width="5.75333333333333" style="3" customWidth="1"/>
  </cols>
  <sheetData>
    <row r="1" ht="4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6" customHeight="1" spans="1:1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s="1" customFormat="1" ht="24" customHeight="1" spans="1:11">
      <c r="A3" s="9">
        <v>1</v>
      </c>
      <c r="B3" s="21" t="s">
        <v>12</v>
      </c>
      <c r="C3" s="11" t="s">
        <v>13</v>
      </c>
      <c r="D3" s="11" t="s">
        <v>14</v>
      </c>
      <c r="E3" s="11" t="s">
        <v>15</v>
      </c>
      <c r="F3" s="12">
        <v>81</v>
      </c>
      <c r="G3" s="13">
        <v>40.5</v>
      </c>
      <c r="H3" s="14">
        <v>86.68</v>
      </c>
      <c r="I3" s="15">
        <v>43.34</v>
      </c>
      <c r="J3" s="16">
        <f t="shared" ref="J3:J66" si="0">G3+I3</f>
        <v>83.84</v>
      </c>
      <c r="K3" s="17"/>
    </row>
    <row r="4" s="1" customFormat="1" ht="24" customHeight="1" spans="1:11">
      <c r="A4" s="9">
        <v>2</v>
      </c>
      <c r="B4" s="21" t="s">
        <v>16</v>
      </c>
      <c r="C4" s="11" t="s">
        <v>13</v>
      </c>
      <c r="D4" s="18" t="s">
        <v>14</v>
      </c>
      <c r="E4" s="18" t="s">
        <v>15</v>
      </c>
      <c r="F4" s="12">
        <v>72</v>
      </c>
      <c r="G4" s="15">
        <v>36</v>
      </c>
      <c r="H4" s="14">
        <v>85.97</v>
      </c>
      <c r="I4" s="15">
        <v>42.985</v>
      </c>
      <c r="J4" s="16">
        <f t="shared" si="0"/>
        <v>78.985</v>
      </c>
      <c r="K4" s="17"/>
    </row>
    <row r="5" s="1" customFormat="1" ht="24" customHeight="1" spans="1:11">
      <c r="A5" s="9">
        <v>3</v>
      </c>
      <c r="B5" s="21" t="s">
        <v>17</v>
      </c>
      <c r="C5" s="11" t="s">
        <v>13</v>
      </c>
      <c r="D5" s="11" t="s">
        <v>14</v>
      </c>
      <c r="E5" s="11" t="s">
        <v>15</v>
      </c>
      <c r="F5" s="12">
        <v>72</v>
      </c>
      <c r="G5" s="15">
        <v>36</v>
      </c>
      <c r="H5" s="14">
        <v>89.97</v>
      </c>
      <c r="I5" s="15">
        <v>44.985</v>
      </c>
      <c r="J5" s="16">
        <f t="shared" si="0"/>
        <v>80.985</v>
      </c>
      <c r="K5" s="17"/>
    </row>
    <row r="6" s="1" customFormat="1" ht="24" customHeight="1" spans="1:11">
      <c r="A6" s="9">
        <v>4</v>
      </c>
      <c r="B6" s="21" t="s">
        <v>18</v>
      </c>
      <c r="C6" s="11" t="s">
        <v>13</v>
      </c>
      <c r="D6" s="11" t="s">
        <v>14</v>
      </c>
      <c r="E6" s="11" t="s">
        <v>19</v>
      </c>
      <c r="F6" s="12">
        <v>92</v>
      </c>
      <c r="G6" s="15">
        <v>46</v>
      </c>
      <c r="H6" s="14">
        <v>90.16</v>
      </c>
      <c r="I6" s="15">
        <v>45.08</v>
      </c>
      <c r="J6" s="16">
        <f t="shared" si="0"/>
        <v>91.08</v>
      </c>
      <c r="K6" s="17"/>
    </row>
    <row r="7" s="1" customFormat="1" ht="24" customHeight="1" spans="1:11">
      <c r="A7" s="9">
        <v>5</v>
      </c>
      <c r="B7" s="21" t="s">
        <v>20</v>
      </c>
      <c r="C7" s="11" t="s">
        <v>13</v>
      </c>
      <c r="D7" s="18" t="s">
        <v>14</v>
      </c>
      <c r="E7" s="18" t="s">
        <v>19</v>
      </c>
      <c r="F7" s="12">
        <v>88</v>
      </c>
      <c r="G7" s="15">
        <v>44</v>
      </c>
      <c r="H7" s="14">
        <v>89.58</v>
      </c>
      <c r="I7" s="15">
        <v>44.79</v>
      </c>
      <c r="J7" s="16">
        <f t="shared" si="0"/>
        <v>88.79</v>
      </c>
      <c r="K7" s="17"/>
    </row>
    <row r="8" s="1" customFormat="1" ht="24" customHeight="1" spans="1:11">
      <c r="A8" s="9">
        <v>6</v>
      </c>
      <c r="B8" s="21" t="s">
        <v>21</v>
      </c>
      <c r="C8" s="11" t="s">
        <v>13</v>
      </c>
      <c r="D8" s="18" t="s">
        <v>14</v>
      </c>
      <c r="E8" s="18" t="s">
        <v>19</v>
      </c>
      <c r="F8" s="12">
        <v>87</v>
      </c>
      <c r="G8" s="15">
        <v>43.5</v>
      </c>
      <c r="H8" s="14">
        <v>90.44</v>
      </c>
      <c r="I8" s="15">
        <v>45.22</v>
      </c>
      <c r="J8" s="16">
        <f t="shared" si="0"/>
        <v>88.72</v>
      </c>
      <c r="K8" s="17"/>
    </row>
    <row r="9" s="2" customFormat="1" ht="24" customHeight="1" spans="1:11">
      <c r="A9" s="9">
        <v>7</v>
      </c>
      <c r="B9" s="22" t="s">
        <v>22</v>
      </c>
      <c r="C9" s="11" t="s">
        <v>13</v>
      </c>
      <c r="D9" s="18" t="s">
        <v>14</v>
      </c>
      <c r="E9" s="18" t="s">
        <v>19</v>
      </c>
      <c r="F9" s="12">
        <v>86</v>
      </c>
      <c r="G9" s="15">
        <v>43</v>
      </c>
      <c r="H9" s="14">
        <v>90.12</v>
      </c>
      <c r="I9" s="15">
        <v>45.06</v>
      </c>
      <c r="J9" s="16">
        <f t="shared" si="0"/>
        <v>88.06</v>
      </c>
      <c r="K9" s="17"/>
    </row>
    <row r="10" s="2" customFormat="1" ht="24" customHeight="1" spans="1:11">
      <c r="A10" s="9">
        <v>8</v>
      </c>
      <c r="B10" s="22" t="s">
        <v>23</v>
      </c>
      <c r="C10" s="11" t="s">
        <v>13</v>
      </c>
      <c r="D10" s="18" t="s">
        <v>14</v>
      </c>
      <c r="E10" s="18" t="s">
        <v>19</v>
      </c>
      <c r="F10" s="12">
        <v>85</v>
      </c>
      <c r="G10" s="15">
        <v>42.5</v>
      </c>
      <c r="H10" s="14">
        <v>88.27</v>
      </c>
      <c r="I10" s="15">
        <v>44.135</v>
      </c>
      <c r="J10" s="16">
        <f t="shared" si="0"/>
        <v>86.635</v>
      </c>
      <c r="K10" s="17"/>
    </row>
    <row r="11" s="2" customFormat="1" ht="24" customHeight="1" spans="1:11">
      <c r="A11" s="9">
        <v>9</v>
      </c>
      <c r="B11" s="22" t="s">
        <v>24</v>
      </c>
      <c r="C11" s="11" t="s">
        <v>13</v>
      </c>
      <c r="D11" s="11" t="s">
        <v>14</v>
      </c>
      <c r="E11" s="11" t="s">
        <v>19</v>
      </c>
      <c r="F11" s="12">
        <v>85</v>
      </c>
      <c r="G11" s="15">
        <v>42.5</v>
      </c>
      <c r="H11" s="14">
        <v>90.79</v>
      </c>
      <c r="I11" s="15">
        <v>45.395</v>
      </c>
      <c r="J11" s="16">
        <f t="shared" si="0"/>
        <v>87.895</v>
      </c>
      <c r="K11" s="17"/>
    </row>
    <row r="12" s="2" customFormat="1" ht="24" customHeight="1" spans="1:11">
      <c r="A12" s="9">
        <v>10</v>
      </c>
      <c r="B12" s="22" t="s">
        <v>25</v>
      </c>
      <c r="C12" s="11" t="s">
        <v>13</v>
      </c>
      <c r="D12" s="11" t="s">
        <v>14</v>
      </c>
      <c r="E12" s="11" t="s">
        <v>19</v>
      </c>
      <c r="F12" s="12">
        <v>85</v>
      </c>
      <c r="G12" s="15">
        <v>42.5</v>
      </c>
      <c r="H12" s="14">
        <v>91.72</v>
      </c>
      <c r="I12" s="15">
        <v>45.86</v>
      </c>
      <c r="J12" s="16">
        <f t="shared" si="0"/>
        <v>88.36</v>
      </c>
      <c r="K12" s="17"/>
    </row>
    <row r="13" s="2" customFormat="1" ht="24" customHeight="1" spans="1:11">
      <c r="A13" s="9">
        <v>11</v>
      </c>
      <c r="B13" s="22" t="s">
        <v>26</v>
      </c>
      <c r="C13" s="11" t="s">
        <v>13</v>
      </c>
      <c r="D13" s="18" t="s">
        <v>14</v>
      </c>
      <c r="E13" s="18" t="s">
        <v>19</v>
      </c>
      <c r="F13" s="12">
        <v>85</v>
      </c>
      <c r="G13" s="15">
        <v>42.5</v>
      </c>
      <c r="H13" s="14">
        <v>92.23</v>
      </c>
      <c r="I13" s="15">
        <v>46.115</v>
      </c>
      <c r="J13" s="16">
        <f t="shared" si="0"/>
        <v>88.615</v>
      </c>
      <c r="K13" s="17"/>
    </row>
    <row r="14" s="2" customFormat="1" ht="24" customHeight="1" spans="1:11">
      <c r="A14" s="9">
        <v>12</v>
      </c>
      <c r="B14" s="22" t="s">
        <v>27</v>
      </c>
      <c r="C14" s="11" t="s">
        <v>13</v>
      </c>
      <c r="D14" s="18" t="s">
        <v>14</v>
      </c>
      <c r="E14" s="18" t="s">
        <v>19</v>
      </c>
      <c r="F14" s="12">
        <v>84</v>
      </c>
      <c r="G14" s="15">
        <v>42</v>
      </c>
      <c r="H14" s="14">
        <v>85.81</v>
      </c>
      <c r="I14" s="15">
        <v>42.905</v>
      </c>
      <c r="J14" s="16">
        <f t="shared" si="0"/>
        <v>84.905</v>
      </c>
      <c r="K14" s="17"/>
    </row>
    <row r="15" s="2" customFormat="1" ht="24" customHeight="1" spans="1:11">
      <c r="A15" s="9">
        <v>13</v>
      </c>
      <c r="B15" s="22" t="s">
        <v>28</v>
      </c>
      <c r="C15" s="11" t="s">
        <v>13</v>
      </c>
      <c r="D15" s="18" t="s">
        <v>14</v>
      </c>
      <c r="E15" s="18" t="s">
        <v>19</v>
      </c>
      <c r="F15" s="12">
        <v>84</v>
      </c>
      <c r="G15" s="15">
        <v>42</v>
      </c>
      <c r="H15" s="14">
        <v>90.88</v>
      </c>
      <c r="I15" s="15">
        <v>45.44</v>
      </c>
      <c r="J15" s="16">
        <f t="shared" si="0"/>
        <v>87.44</v>
      </c>
      <c r="K15" s="17"/>
    </row>
    <row r="16" s="2" customFormat="1" ht="24" customHeight="1" spans="1:11">
      <c r="A16" s="9">
        <v>14</v>
      </c>
      <c r="B16" s="22" t="s">
        <v>29</v>
      </c>
      <c r="C16" s="11" t="s">
        <v>13</v>
      </c>
      <c r="D16" s="18" t="s">
        <v>14</v>
      </c>
      <c r="E16" s="18" t="s">
        <v>19</v>
      </c>
      <c r="F16" s="12">
        <v>84</v>
      </c>
      <c r="G16" s="15">
        <v>42</v>
      </c>
      <c r="H16" s="14">
        <v>87.54</v>
      </c>
      <c r="I16" s="15">
        <v>43.77</v>
      </c>
      <c r="J16" s="16">
        <f t="shared" si="0"/>
        <v>85.77</v>
      </c>
      <c r="K16" s="17"/>
    </row>
    <row r="17" s="2" customFormat="1" ht="24" customHeight="1" spans="1:11">
      <c r="A17" s="9">
        <v>15</v>
      </c>
      <c r="B17" s="22" t="s">
        <v>30</v>
      </c>
      <c r="C17" s="11" t="s">
        <v>13</v>
      </c>
      <c r="D17" s="11" t="s">
        <v>14</v>
      </c>
      <c r="E17" s="11" t="s">
        <v>19</v>
      </c>
      <c r="F17" s="12">
        <v>84</v>
      </c>
      <c r="G17" s="15">
        <v>42</v>
      </c>
      <c r="H17" s="14">
        <v>88</v>
      </c>
      <c r="I17" s="15">
        <v>44</v>
      </c>
      <c r="J17" s="16">
        <f t="shared" si="0"/>
        <v>86</v>
      </c>
      <c r="K17" s="17"/>
    </row>
    <row r="18" s="2" customFormat="1" ht="24" customHeight="1" spans="1:11">
      <c r="A18" s="9">
        <v>16</v>
      </c>
      <c r="B18" s="22" t="s">
        <v>31</v>
      </c>
      <c r="C18" s="11" t="s">
        <v>13</v>
      </c>
      <c r="D18" s="18" t="s">
        <v>14</v>
      </c>
      <c r="E18" s="18" t="s">
        <v>19</v>
      </c>
      <c r="F18" s="12">
        <v>84</v>
      </c>
      <c r="G18" s="15">
        <v>42</v>
      </c>
      <c r="H18" s="14">
        <v>93.32</v>
      </c>
      <c r="I18" s="15">
        <v>46.66</v>
      </c>
      <c r="J18" s="16">
        <f t="shared" si="0"/>
        <v>88.66</v>
      </c>
      <c r="K18" s="17"/>
    </row>
    <row r="19" s="2" customFormat="1" ht="24" customHeight="1" spans="1:11">
      <c r="A19" s="9">
        <v>17</v>
      </c>
      <c r="B19" s="22" t="s">
        <v>32</v>
      </c>
      <c r="C19" s="11" t="s">
        <v>13</v>
      </c>
      <c r="D19" s="18" t="s">
        <v>14</v>
      </c>
      <c r="E19" s="18" t="s">
        <v>19</v>
      </c>
      <c r="F19" s="12">
        <v>84</v>
      </c>
      <c r="G19" s="15">
        <v>42</v>
      </c>
      <c r="H19" s="14">
        <v>90.8</v>
      </c>
      <c r="I19" s="15">
        <v>45.4</v>
      </c>
      <c r="J19" s="16">
        <f t="shared" si="0"/>
        <v>87.4</v>
      </c>
      <c r="K19" s="17"/>
    </row>
    <row r="20" s="2" customFormat="1" ht="24" customHeight="1" spans="1:11">
      <c r="A20" s="9">
        <v>18</v>
      </c>
      <c r="B20" s="22" t="s">
        <v>33</v>
      </c>
      <c r="C20" s="11" t="s">
        <v>13</v>
      </c>
      <c r="D20" s="18" t="s">
        <v>14</v>
      </c>
      <c r="E20" s="18" t="s">
        <v>19</v>
      </c>
      <c r="F20" s="12">
        <v>84</v>
      </c>
      <c r="G20" s="15">
        <v>42</v>
      </c>
      <c r="H20" s="14">
        <v>89.88</v>
      </c>
      <c r="I20" s="15">
        <v>44.94</v>
      </c>
      <c r="J20" s="16">
        <f t="shared" si="0"/>
        <v>86.94</v>
      </c>
      <c r="K20" s="17"/>
    </row>
    <row r="21" s="2" customFormat="1" ht="24" customHeight="1" spans="1:11">
      <c r="A21" s="9">
        <v>19</v>
      </c>
      <c r="B21" s="22" t="s">
        <v>34</v>
      </c>
      <c r="C21" s="11" t="s">
        <v>13</v>
      </c>
      <c r="D21" s="11" t="s">
        <v>14</v>
      </c>
      <c r="E21" s="11" t="s">
        <v>19</v>
      </c>
      <c r="F21" s="12">
        <v>84</v>
      </c>
      <c r="G21" s="15">
        <v>42</v>
      </c>
      <c r="H21" s="14">
        <v>90.03</v>
      </c>
      <c r="I21" s="15">
        <v>45.015</v>
      </c>
      <c r="J21" s="16">
        <f t="shared" si="0"/>
        <v>87.015</v>
      </c>
      <c r="K21" s="17"/>
    </row>
    <row r="22" s="2" customFormat="1" ht="24" customHeight="1" spans="1:11">
      <c r="A22" s="9">
        <v>20</v>
      </c>
      <c r="B22" s="22" t="s">
        <v>35</v>
      </c>
      <c r="C22" s="11" t="s">
        <v>13</v>
      </c>
      <c r="D22" s="18" t="s">
        <v>14</v>
      </c>
      <c r="E22" s="18" t="s">
        <v>19</v>
      </c>
      <c r="F22" s="12">
        <v>84</v>
      </c>
      <c r="G22" s="15">
        <v>42</v>
      </c>
      <c r="H22" s="20" t="s">
        <v>36</v>
      </c>
      <c r="I22" s="15"/>
      <c r="J22" s="16">
        <f t="shared" si="0"/>
        <v>42</v>
      </c>
      <c r="K22" s="17"/>
    </row>
    <row r="23" s="2" customFormat="1" ht="24" customHeight="1" spans="1:11">
      <c r="A23" s="9">
        <v>21</v>
      </c>
      <c r="B23" s="22" t="s">
        <v>37</v>
      </c>
      <c r="C23" s="11" t="s">
        <v>13</v>
      </c>
      <c r="D23" s="18" t="s">
        <v>14</v>
      </c>
      <c r="E23" s="18" t="s">
        <v>19</v>
      </c>
      <c r="F23" s="12">
        <v>84</v>
      </c>
      <c r="G23" s="15">
        <v>42</v>
      </c>
      <c r="H23" s="14">
        <v>88.46</v>
      </c>
      <c r="I23" s="15">
        <v>44.23</v>
      </c>
      <c r="J23" s="16">
        <f t="shared" si="0"/>
        <v>86.23</v>
      </c>
      <c r="K23" s="17"/>
    </row>
    <row r="24" s="2" customFormat="1" ht="24" customHeight="1" spans="1:11">
      <c r="A24" s="9">
        <v>22</v>
      </c>
      <c r="B24" s="22" t="s">
        <v>38</v>
      </c>
      <c r="C24" s="11" t="s">
        <v>13</v>
      </c>
      <c r="D24" s="11" t="s">
        <v>14</v>
      </c>
      <c r="E24" s="11" t="s">
        <v>19</v>
      </c>
      <c r="F24" s="12">
        <v>84</v>
      </c>
      <c r="G24" s="15">
        <v>42</v>
      </c>
      <c r="H24" s="14">
        <v>93.46</v>
      </c>
      <c r="I24" s="15">
        <v>46.73</v>
      </c>
      <c r="J24" s="16">
        <f t="shared" si="0"/>
        <v>88.73</v>
      </c>
      <c r="K24" s="17"/>
    </row>
    <row r="25" s="2" customFormat="1" ht="24" customHeight="1" spans="1:11">
      <c r="A25" s="9">
        <v>23</v>
      </c>
      <c r="B25" s="22" t="s">
        <v>39</v>
      </c>
      <c r="C25" s="11" t="s">
        <v>13</v>
      </c>
      <c r="D25" s="18" t="s">
        <v>40</v>
      </c>
      <c r="E25" s="18" t="s">
        <v>19</v>
      </c>
      <c r="F25" s="12">
        <v>88</v>
      </c>
      <c r="G25" s="15">
        <v>44</v>
      </c>
      <c r="H25" s="14">
        <v>89.92</v>
      </c>
      <c r="I25" s="15">
        <v>44.96</v>
      </c>
      <c r="J25" s="16">
        <f t="shared" si="0"/>
        <v>88.96</v>
      </c>
      <c r="K25" s="17"/>
    </row>
    <row r="26" s="2" customFormat="1" ht="24" customHeight="1" spans="1:11">
      <c r="A26" s="9">
        <v>24</v>
      </c>
      <c r="B26" s="22" t="s">
        <v>41</v>
      </c>
      <c r="C26" s="11" t="s">
        <v>13</v>
      </c>
      <c r="D26" s="18" t="s">
        <v>40</v>
      </c>
      <c r="E26" s="18" t="s">
        <v>19</v>
      </c>
      <c r="F26" s="12">
        <v>86</v>
      </c>
      <c r="G26" s="15">
        <v>43</v>
      </c>
      <c r="H26" s="14">
        <v>91.64</v>
      </c>
      <c r="I26" s="15">
        <v>45.82</v>
      </c>
      <c r="J26" s="16">
        <f t="shared" si="0"/>
        <v>88.82</v>
      </c>
      <c r="K26" s="17"/>
    </row>
    <row r="27" s="2" customFormat="1" ht="24" customHeight="1" spans="1:11">
      <c r="A27" s="9">
        <v>25</v>
      </c>
      <c r="B27" s="22" t="s">
        <v>42</v>
      </c>
      <c r="C27" s="11" t="s">
        <v>13</v>
      </c>
      <c r="D27" s="18" t="s">
        <v>40</v>
      </c>
      <c r="E27" s="18" t="s">
        <v>19</v>
      </c>
      <c r="F27" s="12">
        <v>86</v>
      </c>
      <c r="G27" s="15">
        <v>43</v>
      </c>
      <c r="H27" s="14">
        <v>87.35</v>
      </c>
      <c r="I27" s="15">
        <v>43.675</v>
      </c>
      <c r="J27" s="16">
        <f t="shared" si="0"/>
        <v>86.675</v>
      </c>
      <c r="K27" s="17"/>
    </row>
    <row r="28" s="2" customFormat="1" ht="24" customHeight="1" spans="1:11">
      <c r="A28" s="9">
        <v>26</v>
      </c>
      <c r="B28" s="22" t="s">
        <v>43</v>
      </c>
      <c r="C28" s="11" t="s">
        <v>13</v>
      </c>
      <c r="D28" s="11" t="s">
        <v>40</v>
      </c>
      <c r="E28" s="11" t="s">
        <v>19</v>
      </c>
      <c r="F28" s="12">
        <v>85</v>
      </c>
      <c r="G28" s="15">
        <v>42.5</v>
      </c>
      <c r="H28" s="14">
        <v>87.14</v>
      </c>
      <c r="I28" s="15">
        <v>43.57</v>
      </c>
      <c r="J28" s="16">
        <f t="shared" si="0"/>
        <v>86.07</v>
      </c>
      <c r="K28" s="17"/>
    </row>
    <row r="29" s="2" customFormat="1" ht="24" customHeight="1" spans="1:11">
      <c r="A29" s="9">
        <v>27</v>
      </c>
      <c r="B29" s="22" t="s">
        <v>44</v>
      </c>
      <c r="C29" s="11" t="s">
        <v>13</v>
      </c>
      <c r="D29" s="18" t="s">
        <v>40</v>
      </c>
      <c r="E29" s="18" t="s">
        <v>19</v>
      </c>
      <c r="F29" s="12">
        <v>84</v>
      </c>
      <c r="G29" s="15">
        <v>42</v>
      </c>
      <c r="H29" s="14">
        <v>89.09</v>
      </c>
      <c r="I29" s="15">
        <v>44.545</v>
      </c>
      <c r="J29" s="16">
        <f t="shared" si="0"/>
        <v>86.545</v>
      </c>
      <c r="K29" s="17"/>
    </row>
    <row r="30" s="2" customFormat="1" ht="24" customHeight="1" spans="1:11">
      <c r="A30" s="9">
        <v>28</v>
      </c>
      <c r="B30" s="22" t="s">
        <v>45</v>
      </c>
      <c r="C30" s="11" t="s">
        <v>13</v>
      </c>
      <c r="D30" s="11" t="s">
        <v>40</v>
      </c>
      <c r="E30" s="11" t="s">
        <v>19</v>
      </c>
      <c r="F30" s="12">
        <v>84</v>
      </c>
      <c r="G30" s="15">
        <v>42</v>
      </c>
      <c r="H30" s="14">
        <v>91.83</v>
      </c>
      <c r="I30" s="15">
        <v>45.915</v>
      </c>
      <c r="J30" s="16">
        <f t="shared" si="0"/>
        <v>87.915</v>
      </c>
      <c r="K30" s="17"/>
    </row>
    <row r="31" s="2" customFormat="1" ht="24" customHeight="1" spans="1:11">
      <c r="A31" s="9">
        <v>29</v>
      </c>
      <c r="B31" s="22" t="s">
        <v>46</v>
      </c>
      <c r="C31" s="11" t="s">
        <v>13</v>
      </c>
      <c r="D31" s="18" t="s">
        <v>40</v>
      </c>
      <c r="E31" s="18" t="s">
        <v>19</v>
      </c>
      <c r="F31" s="12">
        <v>84</v>
      </c>
      <c r="G31" s="15">
        <v>42</v>
      </c>
      <c r="H31" s="14">
        <v>90.55</v>
      </c>
      <c r="I31" s="15">
        <v>45.275</v>
      </c>
      <c r="J31" s="16">
        <f t="shared" si="0"/>
        <v>87.275</v>
      </c>
      <c r="K31" s="17"/>
    </row>
    <row r="32" s="2" customFormat="1" ht="24" customHeight="1" spans="1:11">
      <c r="A32" s="9">
        <v>30</v>
      </c>
      <c r="B32" s="22" t="s">
        <v>47</v>
      </c>
      <c r="C32" s="11" t="s">
        <v>13</v>
      </c>
      <c r="D32" s="11" t="s">
        <v>40</v>
      </c>
      <c r="E32" s="11" t="s">
        <v>19</v>
      </c>
      <c r="F32" s="12">
        <v>83</v>
      </c>
      <c r="G32" s="15">
        <v>41.5</v>
      </c>
      <c r="H32" s="14">
        <v>86.27</v>
      </c>
      <c r="I32" s="15">
        <v>43.135</v>
      </c>
      <c r="J32" s="16">
        <f t="shared" si="0"/>
        <v>84.635</v>
      </c>
      <c r="K32" s="17"/>
    </row>
    <row r="33" s="2" customFormat="1" ht="24" customHeight="1" spans="1:11">
      <c r="A33" s="9">
        <v>31</v>
      </c>
      <c r="B33" s="22" t="s">
        <v>48</v>
      </c>
      <c r="C33" s="11" t="s">
        <v>13</v>
      </c>
      <c r="D33" s="11" t="s">
        <v>40</v>
      </c>
      <c r="E33" s="11" t="s">
        <v>19</v>
      </c>
      <c r="F33" s="12">
        <v>82</v>
      </c>
      <c r="G33" s="15">
        <v>41</v>
      </c>
      <c r="H33" s="14">
        <v>84.66</v>
      </c>
      <c r="I33" s="15">
        <v>42.33</v>
      </c>
      <c r="J33" s="16">
        <f t="shared" si="0"/>
        <v>83.33</v>
      </c>
      <c r="K33" s="17"/>
    </row>
    <row r="34" s="2" customFormat="1" ht="24" customHeight="1" spans="1:11">
      <c r="A34" s="9">
        <v>32</v>
      </c>
      <c r="B34" s="22" t="s">
        <v>49</v>
      </c>
      <c r="C34" s="11" t="s">
        <v>13</v>
      </c>
      <c r="D34" s="11" t="s">
        <v>40</v>
      </c>
      <c r="E34" s="11" t="s">
        <v>19</v>
      </c>
      <c r="F34" s="12">
        <v>82</v>
      </c>
      <c r="G34" s="15">
        <v>41</v>
      </c>
      <c r="H34" s="14">
        <v>90.71</v>
      </c>
      <c r="I34" s="15">
        <v>45.355</v>
      </c>
      <c r="J34" s="16">
        <f t="shared" si="0"/>
        <v>86.355</v>
      </c>
      <c r="K34" s="17"/>
    </row>
    <row r="35" s="2" customFormat="1" ht="24" customHeight="1" spans="1:11">
      <c r="A35" s="9">
        <v>33</v>
      </c>
      <c r="B35" s="22" t="s">
        <v>50</v>
      </c>
      <c r="C35" s="11" t="s">
        <v>13</v>
      </c>
      <c r="D35" s="18" t="s">
        <v>40</v>
      </c>
      <c r="E35" s="18" t="s">
        <v>19</v>
      </c>
      <c r="F35" s="12">
        <v>82</v>
      </c>
      <c r="G35" s="15">
        <v>41</v>
      </c>
      <c r="H35" s="14">
        <v>87.68</v>
      </c>
      <c r="I35" s="15">
        <v>43.84</v>
      </c>
      <c r="J35" s="16">
        <f t="shared" si="0"/>
        <v>84.84</v>
      </c>
      <c r="K35" s="17"/>
    </row>
    <row r="36" s="2" customFormat="1" ht="24" customHeight="1" spans="1:11">
      <c r="A36" s="9">
        <v>34</v>
      </c>
      <c r="B36" s="22" t="s">
        <v>51</v>
      </c>
      <c r="C36" s="11" t="s">
        <v>13</v>
      </c>
      <c r="D36" s="18" t="s">
        <v>40</v>
      </c>
      <c r="E36" s="18" t="s">
        <v>19</v>
      </c>
      <c r="F36" s="12">
        <v>82</v>
      </c>
      <c r="G36" s="15">
        <v>41</v>
      </c>
      <c r="H36" s="14">
        <v>89.79</v>
      </c>
      <c r="I36" s="15">
        <v>44.895</v>
      </c>
      <c r="J36" s="16">
        <f t="shared" si="0"/>
        <v>85.895</v>
      </c>
      <c r="K36" s="17"/>
    </row>
    <row r="37" s="2" customFormat="1" ht="24" customHeight="1" spans="1:11">
      <c r="A37" s="9">
        <v>35</v>
      </c>
      <c r="B37" s="22" t="s">
        <v>52</v>
      </c>
      <c r="C37" s="11" t="s">
        <v>13</v>
      </c>
      <c r="D37" s="18" t="s">
        <v>40</v>
      </c>
      <c r="E37" s="18" t="s">
        <v>19</v>
      </c>
      <c r="F37" s="12">
        <v>82</v>
      </c>
      <c r="G37" s="15">
        <v>41</v>
      </c>
      <c r="H37" s="14">
        <v>86.29</v>
      </c>
      <c r="I37" s="15">
        <v>43.145</v>
      </c>
      <c r="J37" s="16">
        <f t="shared" si="0"/>
        <v>84.145</v>
      </c>
      <c r="K37" s="17"/>
    </row>
    <row r="38" s="2" customFormat="1" ht="24" customHeight="1" spans="1:11">
      <c r="A38" s="9">
        <v>36</v>
      </c>
      <c r="B38" s="22" t="s">
        <v>53</v>
      </c>
      <c r="C38" s="11" t="s">
        <v>13</v>
      </c>
      <c r="D38" s="18" t="s">
        <v>40</v>
      </c>
      <c r="E38" s="18" t="s">
        <v>19</v>
      </c>
      <c r="F38" s="12">
        <v>82</v>
      </c>
      <c r="G38" s="15">
        <v>41</v>
      </c>
      <c r="H38" s="14">
        <v>79.8</v>
      </c>
      <c r="I38" s="15">
        <v>39.9</v>
      </c>
      <c r="J38" s="16">
        <f t="shared" si="0"/>
        <v>80.9</v>
      </c>
      <c r="K38" s="17"/>
    </row>
    <row r="39" s="2" customFormat="1" ht="24" customHeight="1" spans="1:11">
      <c r="A39" s="9">
        <v>37</v>
      </c>
      <c r="B39" s="22" t="s">
        <v>54</v>
      </c>
      <c r="C39" s="9" t="s">
        <v>13</v>
      </c>
      <c r="D39" s="9" t="s">
        <v>14</v>
      </c>
      <c r="E39" s="9" t="s">
        <v>55</v>
      </c>
      <c r="F39" s="12">
        <v>90</v>
      </c>
      <c r="G39" s="15">
        <v>45</v>
      </c>
      <c r="H39" s="14">
        <v>91.12</v>
      </c>
      <c r="I39" s="15">
        <v>45.56</v>
      </c>
      <c r="J39" s="16">
        <f t="shared" si="0"/>
        <v>90.56</v>
      </c>
      <c r="K39" s="17"/>
    </row>
    <row r="40" s="2" customFormat="1" ht="24" customHeight="1" spans="1:11">
      <c r="A40" s="9">
        <v>38</v>
      </c>
      <c r="B40" s="22" t="s">
        <v>56</v>
      </c>
      <c r="C40" s="9" t="s">
        <v>13</v>
      </c>
      <c r="D40" s="9" t="s">
        <v>14</v>
      </c>
      <c r="E40" s="9" t="s">
        <v>55</v>
      </c>
      <c r="F40" s="12">
        <v>89</v>
      </c>
      <c r="G40" s="15">
        <v>44.5</v>
      </c>
      <c r="H40" s="14">
        <v>90.2</v>
      </c>
      <c r="I40" s="15">
        <v>45.1</v>
      </c>
      <c r="J40" s="16">
        <f t="shared" si="0"/>
        <v>89.6</v>
      </c>
      <c r="K40" s="17"/>
    </row>
    <row r="41" s="2" customFormat="1" ht="24" customHeight="1" spans="1:11">
      <c r="A41" s="9">
        <v>39</v>
      </c>
      <c r="B41" s="22" t="s">
        <v>57</v>
      </c>
      <c r="C41" s="9" t="s">
        <v>13</v>
      </c>
      <c r="D41" s="9" t="s">
        <v>14</v>
      </c>
      <c r="E41" s="9" t="s">
        <v>55</v>
      </c>
      <c r="F41" s="12">
        <v>88</v>
      </c>
      <c r="G41" s="15">
        <v>44</v>
      </c>
      <c r="H41" s="14">
        <v>93.81</v>
      </c>
      <c r="I41" s="15">
        <v>46.905</v>
      </c>
      <c r="J41" s="16">
        <f t="shared" si="0"/>
        <v>90.905</v>
      </c>
      <c r="K41" s="17"/>
    </row>
    <row r="42" s="2" customFormat="1" ht="24" customHeight="1" spans="1:11">
      <c r="A42" s="9">
        <v>40</v>
      </c>
      <c r="B42" s="22" t="s">
        <v>58</v>
      </c>
      <c r="C42" s="9" t="s">
        <v>13</v>
      </c>
      <c r="D42" s="9" t="s">
        <v>40</v>
      </c>
      <c r="E42" s="9" t="s">
        <v>55</v>
      </c>
      <c r="F42" s="12">
        <v>93</v>
      </c>
      <c r="G42" s="15">
        <v>46.5</v>
      </c>
      <c r="H42" s="14">
        <v>92.8</v>
      </c>
      <c r="I42" s="15">
        <v>46.4</v>
      </c>
      <c r="J42" s="16">
        <f t="shared" si="0"/>
        <v>92.9</v>
      </c>
      <c r="K42" s="17"/>
    </row>
    <row r="43" s="2" customFormat="1" ht="24" customHeight="1" spans="1:11">
      <c r="A43" s="9">
        <v>41</v>
      </c>
      <c r="B43" s="22" t="s">
        <v>59</v>
      </c>
      <c r="C43" s="9" t="s">
        <v>13</v>
      </c>
      <c r="D43" s="9" t="s">
        <v>40</v>
      </c>
      <c r="E43" s="9" t="s">
        <v>55</v>
      </c>
      <c r="F43" s="12">
        <v>89</v>
      </c>
      <c r="G43" s="15">
        <v>44.5</v>
      </c>
      <c r="H43" s="14">
        <v>88.2</v>
      </c>
      <c r="I43" s="15">
        <v>44.1</v>
      </c>
      <c r="J43" s="16">
        <f t="shared" si="0"/>
        <v>88.6</v>
      </c>
      <c r="K43" s="17"/>
    </row>
    <row r="44" s="2" customFormat="1" ht="24" customHeight="1" spans="1:11">
      <c r="A44" s="9">
        <v>42</v>
      </c>
      <c r="B44" s="22" t="s">
        <v>60</v>
      </c>
      <c r="C44" s="9" t="s">
        <v>13</v>
      </c>
      <c r="D44" s="9" t="s">
        <v>40</v>
      </c>
      <c r="E44" s="9" t="s">
        <v>55</v>
      </c>
      <c r="F44" s="12">
        <v>88</v>
      </c>
      <c r="G44" s="15">
        <v>44</v>
      </c>
      <c r="H44" s="14">
        <v>88.8</v>
      </c>
      <c r="I44" s="15">
        <v>44.4</v>
      </c>
      <c r="J44" s="16">
        <f t="shared" si="0"/>
        <v>88.4</v>
      </c>
      <c r="K44" s="17"/>
    </row>
    <row r="45" s="2" customFormat="1" ht="24" customHeight="1" spans="1:11">
      <c r="A45" s="9">
        <v>43</v>
      </c>
      <c r="B45" s="22" t="s">
        <v>61</v>
      </c>
      <c r="C45" s="9" t="s">
        <v>13</v>
      </c>
      <c r="D45" s="9" t="s">
        <v>40</v>
      </c>
      <c r="E45" s="9" t="s">
        <v>55</v>
      </c>
      <c r="F45" s="12">
        <v>88</v>
      </c>
      <c r="G45" s="15">
        <v>44</v>
      </c>
      <c r="H45" s="14">
        <v>79.9</v>
      </c>
      <c r="I45" s="15">
        <v>39.95</v>
      </c>
      <c r="J45" s="16">
        <f t="shared" si="0"/>
        <v>83.95</v>
      </c>
      <c r="K45" s="17"/>
    </row>
    <row r="46" s="2" customFormat="1" ht="24" customHeight="1" spans="1:11">
      <c r="A46" s="9">
        <v>44</v>
      </c>
      <c r="B46" s="22" t="s">
        <v>62</v>
      </c>
      <c r="C46" s="9" t="s">
        <v>13</v>
      </c>
      <c r="D46" s="9" t="s">
        <v>40</v>
      </c>
      <c r="E46" s="9" t="s">
        <v>55</v>
      </c>
      <c r="F46" s="12">
        <v>87</v>
      </c>
      <c r="G46" s="15">
        <v>43.5</v>
      </c>
      <c r="H46" s="14">
        <v>93.9</v>
      </c>
      <c r="I46" s="15">
        <v>46.95</v>
      </c>
      <c r="J46" s="16">
        <f t="shared" si="0"/>
        <v>90.45</v>
      </c>
      <c r="K46" s="17"/>
    </row>
    <row r="47" s="2" customFormat="1" ht="24" customHeight="1" spans="1:11">
      <c r="A47" s="9">
        <v>45</v>
      </c>
      <c r="B47" s="22" t="s">
        <v>63</v>
      </c>
      <c r="C47" s="9" t="s">
        <v>13</v>
      </c>
      <c r="D47" s="9" t="s">
        <v>40</v>
      </c>
      <c r="E47" s="9" t="s">
        <v>55</v>
      </c>
      <c r="F47" s="12">
        <v>87</v>
      </c>
      <c r="G47" s="15">
        <v>43.5</v>
      </c>
      <c r="H47" s="14">
        <v>92.72</v>
      </c>
      <c r="I47" s="15">
        <v>46.36</v>
      </c>
      <c r="J47" s="16">
        <f t="shared" si="0"/>
        <v>89.86</v>
      </c>
      <c r="K47" s="17"/>
    </row>
    <row r="48" s="2" customFormat="1" ht="24" customHeight="1" spans="1:11">
      <c r="A48" s="9">
        <v>46</v>
      </c>
      <c r="B48" s="22" t="s">
        <v>64</v>
      </c>
      <c r="C48" s="9" t="s">
        <v>13</v>
      </c>
      <c r="D48" s="9" t="s">
        <v>40</v>
      </c>
      <c r="E48" s="9" t="s">
        <v>55</v>
      </c>
      <c r="F48" s="12">
        <v>87</v>
      </c>
      <c r="G48" s="15">
        <v>43.5</v>
      </c>
      <c r="H48" s="14">
        <v>82.52</v>
      </c>
      <c r="I48" s="15">
        <v>41.26</v>
      </c>
      <c r="J48" s="16">
        <f t="shared" si="0"/>
        <v>84.76</v>
      </c>
      <c r="K48" s="17"/>
    </row>
    <row r="49" s="2" customFormat="1" ht="24" customHeight="1" spans="1:11">
      <c r="A49" s="9">
        <v>47</v>
      </c>
      <c r="B49" s="22" t="s">
        <v>65</v>
      </c>
      <c r="C49" s="9" t="s">
        <v>13</v>
      </c>
      <c r="D49" s="9" t="s">
        <v>40</v>
      </c>
      <c r="E49" s="9" t="s">
        <v>55</v>
      </c>
      <c r="F49" s="12">
        <v>84</v>
      </c>
      <c r="G49" s="15">
        <v>42</v>
      </c>
      <c r="H49" s="14">
        <v>84</v>
      </c>
      <c r="I49" s="15">
        <v>42</v>
      </c>
      <c r="J49" s="16">
        <f t="shared" si="0"/>
        <v>84</v>
      </c>
      <c r="K49" s="17"/>
    </row>
    <row r="50" s="2" customFormat="1" ht="24" customHeight="1" spans="1:11">
      <c r="A50" s="9">
        <v>48</v>
      </c>
      <c r="B50" s="22" t="s">
        <v>66</v>
      </c>
      <c r="C50" s="9" t="s">
        <v>13</v>
      </c>
      <c r="D50" s="9" t="s">
        <v>40</v>
      </c>
      <c r="E50" s="9" t="s">
        <v>55</v>
      </c>
      <c r="F50" s="12">
        <v>84</v>
      </c>
      <c r="G50" s="15">
        <v>42</v>
      </c>
      <c r="H50" s="14">
        <v>92.1</v>
      </c>
      <c r="I50" s="15">
        <v>46.05</v>
      </c>
      <c r="J50" s="16">
        <f t="shared" si="0"/>
        <v>88.05</v>
      </c>
      <c r="K50" s="17"/>
    </row>
    <row r="51" s="2" customFormat="1" ht="24" customHeight="1" spans="1:11">
      <c r="A51" s="9">
        <v>49</v>
      </c>
      <c r="B51" s="22" t="s">
        <v>67</v>
      </c>
      <c r="C51" s="9" t="s">
        <v>13</v>
      </c>
      <c r="D51" s="9" t="s">
        <v>40</v>
      </c>
      <c r="E51" s="9" t="s">
        <v>55</v>
      </c>
      <c r="F51" s="12">
        <v>83</v>
      </c>
      <c r="G51" s="15">
        <v>41.5</v>
      </c>
      <c r="H51" s="14">
        <v>88</v>
      </c>
      <c r="I51" s="15">
        <v>44</v>
      </c>
      <c r="J51" s="16">
        <f t="shared" si="0"/>
        <v>85.5</v>
      </c>
      <c r="K51" s="17"/>
    </row>
    <row r="52" s="2" customFormat="1" ht="24" customHeight="1" spans="1:11">
      <c r="A52" s="9">
        <v>50</v>
      </c>
      <c r="B52" s="22" t="s">
        <v>68</v>
      </c>
      <c r="C52" s="9" t="s">
        <v>13</v>
      </c>
      <c r="D52" s="9" t="s">
        <v>40</v>
      </c>
      <c r="E52" s="9" t="s">
        <v>55</v>
      </c>
      <c r="F52" s="12">
        <v>83</v>
      </c>
      <c r="G52" s="15">
        <v>41.5</v>
      </c>
      <c r="H52" s="14">
        <v>85.3</v>
      </c>
      <c r="I52" s="15">
        <v>42.65</v>
      </c>
      <c r="J52" s="16">
        <f t="shared" si="0"/>
        <v>84.15</v>
      </c>
      <c r="K52" s="17"/>
    </row>
    <row r="53" s="2" customFormat="1" ht="24" customHeight="1" spans="1:11">
      <c r="A53" s="9">
        <v>51</v>
      </c>
      <c r="B53" s="22" t="s">
        <v>69</v>
      </c>
      <c r="C53" s="9" t="s">
        <v>13</v>
      </c>
      <c r="D53" s="9" t="s">
        <v>40</v>
      </c>
      <c r="E53" s="9" t="s">
        <v>55</v>
      </c>
      <c r="F53" s="12">
        <v>83</v>
      </c>
      <c r="G53" s="15">
        <v>41.5</v>
      </c>
      <c r="H53" s="14">
        <v>91.1</v>
      </c>
      <c r="I53" s="15">
        <v>45.55</v>
      </c>
      <c r="J53" s="16">
        <f t="shared" si="0"/>
        <v>87.05</v>
      </c>
      <c r="K53" s="17"/>
    </row>
    <row r="54" s="2" customFormat="1" ht="24" customHeight="1" spans="1:11">
      <c r="A54" s="9">
        <v>52</v>
      </c>
      <c r="B54" s="22" t="s">
        <v>70</v>
      </c>
      <c r="C54" s="9" t="s">
        <v>13</v>
      </c>
      <c r="D54" s="9" t="s">
        <v>40</v>
      </c>
      <c r="E54" s="9" t="s">
        <v>55</v>
      </c>
      <c r="F54" s="12">
        <v>81</v>
      </c>
      <c r="G54" s="15">
        <v>40.5</v>
      </c>
      <c r="H54" s="14">
        <v>93.7</v>
      </c>
      <c r="I54" s="15">
        <v>46.85</v>
      </c>
      <c r="J54" s="16">
        <f t="shared" si="0"/>
        <v>87.35</v>
      </c>
      <c r="K54" s="17"/>
    </row>
    <row r="55" s="2" customFormat="1" ht="24" customHeight="1" spans="1:11">
      <c r="A55" s="9">
        <v>53</v>
      </c>
      <c r="B55" s="22" t="s">
        <v>71</v>
      </c>
      <c r="C55" s="9" t="s">
        <v>13</v>
      </c>
      <c r="D55" s="9" t="s">
        <v>40</v>
      </c>
      <c r="E55" s="9" t="s">
        <v>55</v>
      </c>
      <c r="F55" s="12">
        <v>81</v>
      </c>
      <c r="G55" s="15">
        <v>40.5</v>
      </c>
      <c r="H55" s="14">
        <v>94.3</v>
      </c>
      <c r="I55" s="15">
        <v>47.15</v>
      </c>
      <c r="J55" s="16">
        <f t="shared" si="0"/>
        <v>87.65</v>
      </c>
      <c r="K55" s="17"/>
    </row>
    <row r="56" s="2" customFormat="1" ht="24" customHeight="1" spans="1:11">
      <c r="A56" s="9">
        <v>54</v>
      </c>
      <c r="B56" s="22" t="s">
        <v>72</v>
      </c>
      <c r="C56" s="9" t="s">
        <v>13</v>
      </c>
      <c r="D56" s="9" t="s">
        <v>40</v>
      </c>
      <c r="E56" s="9" t="s">
        <v>55</v>
      </c>
      <c r="F56" s="12">
        <v>80</v>
      </c>
      <c r="G56" s="15">
        <v>40</v>
      </c>
      <c r="H56" s="14">
        <v>85.2</v>
      </c>
      <c r="I56" s="15">
        <v>42.6</v>
      </c>
      <c r="J56" s="16">
        <f t="shared" si="0"/>
        <v>82.6</v>
      </c>
      <c r="K56" s="17"/>
    </row>
    <row r="57" s="2" customFormat="1" ht="24" customHeight="1" spans="1:11">
      <c r="A57" s="9">
        <v>55</v>
      </c>
      <c r="B57" s="22" t="s">
        <v>73</v>
      </c>
      <c r="C57" s="9" t="s">
        <v>13</v>
      </c>
      <c r="D57" s="9" t="s">
        <v>40</v>
      </c>
      <c r="E57" s="9" t="s">
        <v>55</v>
      </c>
      <c r="F57" s="12">
        <v>80</v>
      </c>
      <c r="G57" s="15">
        <v>40</v>
      </c>
      <c r="H57" s="14">
        <v>87</v>
      </c>
      <c r="I57" s="15">
        <v>43.5</v>
      </c>
      <c r="J57" s="16">
        <f t="shared" si="0"/>
        <v>83.5</v>
      </c>
      <c r="K57" s="17"/>
    </row>
    <row r="58" s="2" customFormat="1" ht="24" customHeight="1" spans="1:11">
      <c r="A58" s="9">
        <v>56</v>
      </c>
      <c r="B58" s="22" t="s">
        <v>74</v>
      </c>
      <c r="C58" s="9" t="s">
        <v>13</v>
      </c>
      <c r="D58" s="9" t="s">
        <v>40</v>
      </c>
      <c r="E58" s="9" t="s">
        <v>55</v>
      </c>
      <c r="F58" s="12">
        <v>80</v>
      </c>
      <c r="G58" s="15">
        <v>40</v>
      </c>
      <c r="H58" s="14">
        <v>93</v>
      </c>
      <c r="I58" s="15">
        <v>46.5</v>
      </c>
      <c r="J58" s="16">
        <f t="shared" si="0"/>
        <v>86.5</v>
      </c>
      <c r="K58" s="17"/>
    </row>
    <row r="59" s="2" customFormat="1" ht="24" customHeight="1" spans="1:11">
      <c r="A59" s="9">
        <v>57</v>
      </c>
      <c r="B59" s="22" t="s">
        <v>75</v>
      </c>
      <c r="C59" s="9" t="s">
        <v>13</v>
      </c>
      <c r="D59" s="9" t="s">
        <v>40</v>
      </c>
      <c r="E59" s="9" t="s">
        <v>55</v>
      </c>
      <c r="F59" s="12">
        <v>79</v>
      </c>
      <c r="G59" s="15">
        <v>39.5</v>
      </c>
      <c r="H59" s="14">
        <v>88.4</v>
      </c>
      <c r="I59" s="15">
        <v>44.2</v>
      </c>
      <c r="J59" s="16">
        <f t="shared" si="0"/>
        <v>83.7</v>
      </c>
      <c r="K59" s="17"/>
    </row>
    <row r="60" s="2" customFormat="1" ht="24" customHeight="1" spans="1:11">
      <c r="A60" s="9">
        <v>58</v>
      </c>
      <c r="B60" s="22" t="s">
        <v>76</v>
      </c>
      <c r="C60" s="9" t="s">
        <v>13</v>
      </c>
      <c r="D60" s="9" t="s">
        <v>40</v>
      </c>
      <c r="E60" s="9" t="s">
        <v>77</v>
      </c>
      <c r="F60" s="12">
        <v>97</v>
      </c>
      <c r="G60" s="15">
        <v>48.5</v>
      </c>
      <c r="H60" s="14">
        <v>88.6</v>
      </c>
      <c r="I60" s="15">
        <v>44.3</v>
      </c>
      <c r="J60" s="16">
        <f t="shared" si="0"/>
        <v>92.8</v>
      </c>
      <c r="K60" s="17"/>
    </row>
    <row r="61" s="2" customFormat="1" ht="24" customHeight="1" spans="1:11">
      <c r="A61" s="9">
        <v>59</v>
      </c>
      <c r="B61" s="22" t="s">
        <v>78</v>
      </c>
      <c r="C61" s="9" t="s">
        <v>13</v>
      </c>
      <c r="D61" s="9" t="s">
        <v>40</v>
      </c>
      <c r="E61" s="9" t="s">
        <v>77</v>
      </c>
      <c r="F61" s="12">
        <v>92</v>
      </c>
      <c r="G61" s="15">
        <v>46</v>
      </c>
      <c r="H61" s="14">
        <v>89.76</v>
      </c>
      <c r="I61" s="15">
        <v>44.88</v>
      </c>
      <c r="J61" s="16">
        <f t="shared" si="0"/>
        <v>90.88</v>
      </c>
      <c r="K61" s="17"/>
    </row>
    <row r="62" s="2" customFormat="1" ht="24" customHeight="1" spans="1:11">
      <c r="A62" s="9">
        <v>60</v>
      </c>
      <c r="B62" s="22" t="s">
        <v>79</v>
      </c>
      <c r="C62" s="9" t="s">
        <v>13</v>
      </c>
      <c r="D62" s="9" t="s">
        <v>40</v>
      </c>
      <c r="E62" s="9" t="s">
        <v>77</v>
      </c>
      <c r="F62" s="12">
        <v>90</v>
      </c>
      <c r="G62" s="15">
        <v>45</v>
      </c>
      <c r="H62" s="14">
        <v>94.5</v>
      </c>
      <c r="I62" s="15">
        <v>47.25</v>
      </c>
      <c r="J62" s="16">
        <f t="shared" si="0"/>
        <v>92.25</v>
      </c>
      <c r="K62" s="17"/>
    </row>
    <row r="63" s="2" customFormat="1" ht="24" customHeight="1" spans="1:11">
      <c r="A63" s="9">
        <v>61</v>
      </c>
      <c r="B63" s="22" t="s">
        <v>80</v>
      </c>
      <c r="C63" s="9" t="s">
        <v>13</v>
      </c>
      <c r="D63" s="9" t="s">
        <v>40</v>
      </c>
      <c r="E63" s="9" t="s">
        <v>77</v>
      </c>
      <c r="F63" s="12">
        <v>88</v>
      </c>
      <c r="G63" s="15">
        <v>44</v>
      </c>
      <c r="H63" s="14">
        <v>91.3</v>
      </c>
      <c r="I63" s="15">
        <v>45.65</v>
      </c>
      <c r="J63" s="16">
        <f t="shared" si="0"/>
        <v>89.65</v>
      </c>
      <c r="K63" s="17"/>
    </row>
    <row r="64" s="2" customFormat="1" ht="24" customHeight="1" spans="1:11">
      <c r="A64" s="9">
        <v>62</v>
      </c>
      <c r="B64" s="22" t="s">
        <v>81</v>
      </c>
      <c r="C64" s="9" t="s">
        <v>13</v>
      </c>
      <c r="D64" s="9" t="s">
        <v>40</v>
      </c>
      <c r="E64" s="9" t="s">
        <v>77</v>
      </c>
      <c r="F64" s="12">
        <v>88</v>
      </c>
      <c r="G64" s="15">
        <v>44</v>
      </c>
      <c r="H64" s="14">
        <v>91</v>
      </c>
      <c r="I64" s="15">
        <v>45.5</v>
      </c>
      <c r="J64" s="16">
        <f t="shared" si="0"/>
        <v>89.5</v>
      </c>
      <c r="K64" s="17"/>
    </row>
    <row r="65" s="2" customFormat="1" ht="24" customHeight="1" spans="1:11">
      <c r="A65" s="9">
        <v>63</v>
      </c>
      <c r="B65" s="22" t="s">
        <v>82</v>
      </c>
      <c r="C65" s="9" t="s">
        <v>13</v>
      </c>
      <c r="D65" s="9" t="s">
        <v>40</v>
      </c>
      <c r="E65" s="9" t="s">
        <v>77</v>
      </c>
      <c r="F65" s="12">
        <v>87</v>
      </c>
      <c r="G65" s="15">
        <v>43.5</v>
      </c>
      <c r="H65" s="14">
        <v>94.4</v>
      </c>
      <c r="I65" s="15">
        <v>47.2</v>
      </c>
      <c r="J65" s="16">
        <f t="shared" si="0"/>
        <v>90.7</v>
      </c>
      <c r="K65" s="17"/>
    </row>
    <row r="66" s="2" customFormat="1" ht="24" customHeight="1" spans="1:11">
      <c r="A66" s="9">
        <v>64</v>
      </c>
      <c r="B66" s="22" t="s">
        <v>83</v>
      </c>
      <c r="C66" s="9" t="s">
        <v>13</v>
      </c>
      <c r="D66" s="9" t="s">
        <v>40</v>
      </c>
      <c r="E66" s="9" t="s">
        <v>77</v>
      </c>
      <c r="F66" s="12">
        <v>87</v>
      </c>
      <c r="G66" s="15">
        <v>43.5</v>
      </c>
      <c r="H66" s="14">
        <v>92.4</v>
      </c>
      <c r="I66" s="15">
        <v>46.2</v>
      </c>
      <c r="J66" s="16">
        <f t="shared" si="0"/>
        <v>89.7</v>
      </c>
      <c r="K66" s="17"/>
    </row>
    <row r="67" s="2" customFormat="1" ht="24" customHeight="1" spans="1:11">
      <c r="A67" s="9">
        <v>65</v>
      </c>
      <c r="B67" s="22" t="s">
        <v>84</v>
      </c>
      <c r="C67" s="9" t="s">
        <v>13</v>
      </c>
      <c r="D67" s="9" t="s">
        <v>40</v>
      </c>
      <c r="E67" s="9" t="s">
        <v>77</v>
      </c>
      <c r="F67" s="12">
        <v>87</v>
      </c>
      <c r="G67" s="15">
        <v>43.5</v>
      </c>
      <c r="H67" s="14">
        <v>85.9</v>
      </c>
      <c r="I67" s="15">
        <v>42.95</v>
      </c>
      <c r="J67" s="16">
        <f t="shared" ref="J67:J75" si="1">G67+I67</f>
        <v>86.45</v>
      </c>
      <c r="K67" s="17"/>
    </row>
    <row r="68" s="2" customFormat="1" ht="24" customHeight="1" spans="1:11">
      <c r="A68" s="9">
        <v>66</v>
      </c>
      <c r="B68" s="22" t="s">
        <v>85</v>
      </c>
      <c r="C68" s="9" t="s">
        <v>13</v>
      </c>
      <c r="D68" s="9" t="s">
        <v>40</v>
      </c>
      <c r="E68" s="9" t="s">
        <v>77</v>
      </c>
      <c r="F68" s="12">
        <v>86</v>
      </c>
      <c r="G68" s="15">
        <v>43</v>
      </c>
      <c r="H68" s="20" t="s">
        <v>36</v>
      </c>
      <c r="I68" s="15"/>
      <c r="J68" s="16">
        <f t="shared" si="1"/>
        <v>43</v>
      </c>
      <c r="K68" s="17"/>
    </row>
    <row r="69" s="2" customFormat="1" ht="24" customHeight="1" spans="1:11">
      <c r="A69" s="9">
        <v>67</v>
      </c>
      <c r="B69" s="22" t="s">
        <v>86</v>
      </c>
      <c r="C69" s="9" t="s">
        <v>13</v>
      </c>
      <c r="D69" s="9" t="s">
        <v>40</v>
      </c>
      <c r="E69" s="9" t="s">
        <v>77</v>
      </c>
      <c r="F69" s="12">
        <v>86</v>
      </c>
      <c r="G69" s="15">
        <v>43</v>
      </c>
      <c r="H69" s="14">
        <v>90.7</v>
      </c>
      <c r="I69" s="15">
        <v>45.35</v>
      </c>
      <c r="J69" s="16">
        <f t="shared" si="1"/>
        <v>88.35</v>
      </c>
      <c r="K69" s="17"/>
    </row>
    <row r="70" s="2" customFormat="1" ht="25" customHeight="1" spans="1:11">
      <c r="A70" s="9">
        <v>68</v>
      </c>
      <c r="B70" s="22" t="s">
        <v>87</v>
      </c>
      <c r="C70" s="9" t="s">
        <v>13</v>
      </c>
      <c r="D70" s="9" t="s">
        <v>14</v>
      </c>
      <c r="E70" s="9" t="s">
        <v>88</v>
      </c>
      <c r="F70" s="12">
        <v>65</v>
      </c>
      <c r="G70" s="15">
        <v>32.5</v>
      </c>
      <c r="H70" s="14">
        <v>90.2</v>
      </c>
      <c r="I70" s="15">
        <v>45.1</v>
      </c>
      <c r="J70" s="16">
        <f t="shared" si="1"/>
        <v>77.6</v>
      </c>
      <c r="K70" s="17"/>
    </row>
    <row r="71" s="2" customFormat="1" ht="24" customHeight="1" spans="1:11">
      <c r="A71" s="9">
        <v>69</v>
      </c>
      <c r="B71" s="22" t="s">
        <v>89</v>
      </c>
      <c r="C71" s="9" t="s">
        <v>13</v>
      </c>
      <c r="D71" s="9" t="s">
        <v>14</v>
      </c>
      <c r="E71" s="9" t="s">
        <v>88</v>
      </c>
      <c r="F71" s="12">
        <v>64</v>
      </c>
      <c r="G71" s="15">
        <v>32</v>
      </c>
      <c r="H71" s="14">
        <v>88.6</v>
      </c>
      <c r="I71" s="15">
        <v>44.3</v>
      </c>
      <c r="J71" s="16">
        <f t="shared" si="1"/>
        <v>76.3</v>
      </c>
      <c r="K71" s="17"/>
    </row>
    <row r="72" s="2" customFormat="1" ht="24" customHeight="1" spans="1:11">
      <c r="A72" s="9">
        <v>70</v>
      </c>
      <c r="B72" s="22" t="s">
        <v>90</v>
      </c>
      <c r="C72" s="9" t="s">
        <v>13</v>
      </c>
      <c r="D72" s="9" t="s">
        <v>14</v>
      </c>
      <c r="E72" s="9" t="s">
        <v>88</v>
      </c>
      <c r="F72" s="12">
        <v>62</v>
      </c>
      <c r="G72" s="15">
        <v>31</v>
      </c>
      <c r="H72" s="14">
        <v>86.16</v>
      </c>
      <c r="I72" s="15">
        <v>43.08</v>
      </c>
      <c r="J72" s="16">
        <f t="shared" si="1"/>
        <v>74.08</v>
      </c>
      <c r="K72" s="17"/>
    </row>
    <row r="73" s="2" customFormat="1" ht="24" customHeight="1" spans="1:11">
      <c r="A73" s="9">
        <v>71</v>
      </c>
      <c r="B73" s="22" t="s">
        <v>91</v>
      </c>
      <c r="C73" s="9" t="s">
        <v>13</v>
      </c>
      <c r="D73" s="9" t="s">
        <v>14</v>
      </c>
      <c r="E73" s="9" t="s">
        <v>92</v>
      </c>
      <c r="F73" s="12">
        <v>85</v>
      </c>
      <c r="G73" s="15">
        <v>42.5</v>
      </c>
      <c r="H73" s="14">
        <v>90</v>
      </c>
      <c r="I73" s="15">
        <v>45</v>
      </c>
      <c r="J73" s="16">
        <f t="shared" si="1"/>
        <v>87.5</v>
      </c>
      <c r="K73" s="17"/>
    </row>
    <row r="74" s="2" customFormat="1" ht="24" customHeight="1" spans="1:11">
      <c r="A74" s="9">
        <v>72</v>
      </c>
      <c r="B74" s="22" t="s">
        <v>93</v>
      </c>
      <c r="C74" s="9" t="s">
        <v>13</v>
      </c>
      <c r="D74" s="9" t="s">
        <v>14</v>
      </c>
      <c r="E74" s="9" t="s">
        <v>92</v>
      </c>
      <c r="F74" s="12">
        <v>79</v>
      </c>
      <c r="G74" s="15">
        <v>39.5</v>
      </c>
      <c r="H74" s="14">
        <v>88.72</v>
      </c>
      <c r="I74" s="15">
        <v>44.36</v>
      </c>
      <c r="J74" s="16">
        <f t="shared" si="1"/>
        <v>83.86</v>
      </c>
      <c r="K74" s="17"/>
    </row>
    <row r="75" s="2" customFormat="1" ht="24" customHeight="1" spans="1:11">
      <c r="A75" s="9">
        <v>73</v>
      </c>
      <c r="B75" s="22" t="s">
        <v>94</v>
      </c>
      <c r="C75" s="9" t="s">
        <v>13</v>
      </c>
      <c r="D75" s="9" t="s">
        <v>14</v>
      </c>
      <c r="E75" s="9" t="s">
        <v>92</v>
      </c>
      <c r="F75" s="12">
        <v>78</v>
      </c>
      <c r="G75" s="15">
        <v>39</v>
      </c>
      <c r="H75" s="14">
        <v>89.9</v>
      </c>
      <c r="I75" s="15">
        <v>44.95</v>
      </c>
      <c r="J75" s="16">
        <f t="shared" si="1"/>
        <v>83.95</v>
      </c>
      <c r="K75" s="17"/>
    </row>
  </sheetData>
  <autoFilter xmlns:etc="http://www.wps.cn/officeDocument/2017/etCustomData" ref="A2:K75" etc:filterBottomFollowUsedRange="0">
    <sortState ref="A2:K75">
      <sortCondition ref="J2" descending="1"/>
    </sortState>
    <extLst/>
  </autoFilter>
  <mergeCells count="1">
    <mergeCell ref="A1:K1"/>
  </mergeCells>
  <printOptions horizontalCentered="1"/>
  <pageMargins left="0.786805555555556" right="0.590277777777778" top="0.786805555555556" bottom="0.590277777777778" header="0.196527777777778" footer="0.196527777777778"/>
  <pageSetup paperSize="9" orientation="landscape" horizontalDpi="600"/>
  <headerFooter>
    <oddFooter>&amp;R&amp;"方正小标宋简体,常规"&amp;9第 &amp;P 页,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QDN-ZkZx</dc:creator>
  <cp:lastModifiedBy>WPS_1640948856</cp:lastModifiedBy>
  <dcterms:created xsi:type="dcterms:W3CDTF">2023-07-31T09:38:00Z</dcterms:created>
  <dcterms:modified xsi:type="dcterms:W3CDTF">2026-07-27T04:44:59Z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64D8D8B6B83E479FE8F1C4644FC71CF3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