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91" windowHeight="10500"/>
  </bookViews>
  <sheets>
    <sheet name="Sheet3 (2)" sheetId="1" r:id="rId1"/>
  </sheets>
  <definedNames>
    <definedName name="_xlnm.Print_Titles" localSheetId="0">'Sheet3 (2)'!$2:$3</definedName>
    <definedName name="_xlnm.Print_Area" localSheetId="0">'Sheet3 (2)'!$A$1:$N$20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<sst xmlns="http://schemas.openxmlformats.org/spreadsheetml/2006/main" count="163" uniqueCount="111">
  <si>
    <t>附件1</t>
  </si>
  <si>
    <r>
      <rPr>
        <b/>
        <sz val="28"/>
        <rFont val="宋体"/>
        <charset val="134"/>
      </rPr>
      <t>凯里学院</t>
    </r>
    <r>
      <rPr>
        <b/>
        <sz val="28"/>
        <rFont val="Times New Roman"/>
        <charset val="134"/>
      </rPr>
      <t>2026</t>
    </r>
    <r>
      <rPr>
        <b/>
        <sz val="28"/>
        <rFont val="楷体_GB2312"/>
        <charset val="134"/>
      </rPr>
      <t>年高层次人才引进岗位设置表</t>
    </r>
  </si>
  <si>
    <t>序号</t>
  </si>
  <si>
    <t>学校用人单位</t>
  </si>
  <si>
    <t>岗位代码</t>
  </si>
  <si>
    <t>人才类别</t>
  </si>
  <si>
    <t>引进人数</t>
  </si>
  <si>
    <t>专业</t>
  </si>
  <si>
    <t>年龄</t>
  </si>
  <si>
    <t>学历学位</t>
  </si>
  <si>
    <t>岗位等级</t>
  </si>
  <si>
    <t>其他条件</t>
  </si>
  <si>
    <t>联系人</t>
  </si>
  <si>
    <t>联系电话</t>
  </si>
  <si>
    <t>简历投递邮箱</t>
  </si>
  <si>
    <t>备注</t>
  </si>
  <si>
    <t>大健康学院</t>
  </si>
  <si>
    <t>GC-01</t>
  </si>
  <si>
    <t>省优青以上人才</t>
  </si>
  <si>
    <t>食品科学与工程（083200）、食品科学（083201）、粮食、油脂及植物蛋白工程（083202）、农产品加工及贮藏工程（083203）、水产品加工及贮藏工程（083204）发酵方向、发酵工程（082203）、营养与食品卫生学（100403）、微生物学（071005）发酵方向、轻工技术与工程（082200）食品发酵方向、生物工程（083600）、生物技术与工程（086001）</t>
  </si>
  <si>
    <t>符合百千万人才引进年龄要求</t>
  </si>
  <si>
    <t>博士研究生</t>
  </si>
  <si>
    <t>专业技术七级</t>
  </si>
  <si>
    <t>水产品加工及贮藏工程（083204）和轻工技术与工程（082200）研究方向为食品发酵方向。</t>
  </si>
  <si>
    <t>吴超群</t>
  </si>
  <si>
    <t>klunidjk@163.com</t>
  </si>
  <si>
    <t>专业设置参照学位授予和人才培养学科目录（2011年）</t>
  </si>
  <si>
    <t>人文学院</t>
  </si>
  <si>
    <t>GC-02</t>
  </si>
  <si>
    <t>中华民族学（030406）、世界史（0603）、中国古代史（0602）</t>
  </si>
  <si>
    <t>刘芳</t>
  </si>
  <si>
    <t>443549774@qq.com</t>
  </si>
  <si>
    <t>专业设置参照《普通高等学校本科专业目录（2020年版》</t>
  </si>
  <si>
    <t>理学院</t>
  </si>
  <si>
    <t>GC-03</t>
  </si>
  <si>
    <t>基础数学（070101）、计算数学（070102）、概率论与数理统计（070103）、应用数学（070104）、运筹学与控制论（070105）、理论物理（070201）、原子与分子物理（070203）、等离子体物理（070204）、凝聚态物理（070205）、光学（070207）、材料科学与工程(080500)、材料物理与化学(080501)、材料学(080502)、材料加工工程(08503)、环境科学与工程（083002）、课程与教学论（040102）、高分子化学与物理（070305）</t>
  </si>
  <si>
    <t>课程与教学论（040102）研究方向为化学方向。</t>
  </si>
  <si>
    <t>李栋</t>
  </si>
  <si>
    <t>klxylxybgs@163.com</t>
  </si>
  <si>
    <t>专业设置参照研究生专业参考目录文件。</t>
  </si>
  <si>
    <t>马克思主义学院</t>
  </si>
  <si>
    <t>GC-04</t>
  </si>
  <si>
    <t>紧缺
人才</t>
  </si>
  <si>
    <t>马克思主义理论(0305)、中共党史党建学(0307)、政治学(0302)、理论经济学(0201)、哲学(0101)、马克思主义基本原理(030501)、马克思主义发展史（030502）、马克思主义中国化研究（030503）、思想政治教育（030505）、中国近现代史基本问题研究（30506）、政治学理论（030201）、科学社会主义与国际共产主义运动（030203）、政治经济学（020101）、马克思主义哲学（010101）、中国哲学（010102）、科学技术哲学（010108）</t>
  </si>
  <si>
    <t>45周岁及
以下</t>
  </si>
  <si>
    <t>中共党员（含中共预备党员）。</t>
  </si>
  <si>
    <t>朱文静</t>
  </si>
  <si>
    <t>klxymks@126.com</t>
  </si>
  <si>
    <t>专业设置参照《研究生教育学科专业目录管理办法》的通知（学位〔2022〕15号）文件</t>
  </si>
  <si>
    <t>微电子与人工智能学院</t>
  </si>
  <si>
    <t>GC-05</t>
  </si>
  <si>
    <t>无线电物理（070208）、电机与电器（080801）、电力系统及其自动化（080802）、高电压与绝缘技术（080803）、电力电子与电力传动（080804）、电工理论与新技术（080805）、物理电子学（080901）、电路与系统（080902）、微电子学与固体电子学（080903）、电磁场与微波技术（080904）、集成电路工程（085403）、集成电路科学与工程（1401）、遥感科学与技术（1404）、纳米科学与工程（1406）、网络空间安全（0839）、系统科学（0711）、系统理论（071101）、系统分析与集成（071102）、运筹学与控制论（070105）、智能制造技术（085509）、机器人工程(085510)、控制理论与控制工程（081101）、检测技术与自动化装置（081102）、系统工程（081103）、模式识别与智能系统（081104）、导航、制导与控制（081105）、精密仪器及机械（080401）、测试计量技术及仪器（080402）、通信与信息系统（081001）、信号与信息处理（081002）、电子信息（0854）、新一代电子信息技术（含量子技术等）（085401）、通信工程（含宽带网络、移动通信等）（085402）、机械工程（0802）、机械制造及其自动化（080201）、机械电子工程（080202）、机械设计及理论（080203）、车辆工程（080204）、机械（0855）、农机装备工程(085508)、计算机软件与理论（081202）、计算机应用技术（081203）、计算机系统结构（081201）、人工智能（085410）、大数据技术与工程（085411）、网络与信息安全（085412）、软件工程（085405）、计算机科学与技术（0812）、计算机技术（085404）、智能科学与技术（0810Z1）、电子科学与技术（0809）、信息与通信工程（0810）、控制科学与工程（0811）、仪器科学与技术（0804）、电气工程（0808）、信息计算技术（0810Z1）</t>
  </si>
  <si>
    <t>唐厚炳</t>
  </si>
  <si>
    <t>KLxywdz@163.com</t>
  </si>
  <si>
    <t>专业设置参照《研究生教育学科专业目录管理办法》的通知（学位〔2022〕15号）、教育部高校学生司《2022年研究生招生学科、专业代码册》、教育部《学位授予单位（不含军队单位）自主设置二级学科和交叉学科名单》。</t>
  </si>
  <si>
    <t>大数据工程学院</t>
  </si>
  <si>
    <t>GC-06</t>
  </si>
  <si>
    <t>计算机科学与技术（0812）、计算机软件与理论（081202）、计算机应用技术（081203）、计算机系统结构（081201）、新一代电子信息技术（含量子技术等）（085401）、人工智能（085410）、大数据技术与工程（085411）、网络与信息安全（085412）、软件工程（085405）、计算机技术（085404）、智能科学与技术（0810Z1）、数字媒体技术（0812J4）、数字媒体技术（0812Z1）、数字媒体技术（0812Z2）、物联网技术（0812Z1）、大数据与数据科学（0835Z1）</t>
  </si>
  <si>
    <t>柴群</t>
  </si>
  <si>
    <t>596002708@qq.com</t>
  </si>
  <si>
    <t>外国语学院</t>
  </si>
  <si>
    <t>GC-07</t>
  </si>
  <si>
    <t>课程与教学论（040102）、英语语言文学（050201）、外国语言学及应用语言学（050211）</t>
  </si>
  <si>
    <t>课程与教学论（040102）研究方向为英语课程与教学论方向。</t>
  </si>
  <si>
    <t>吴兴兰</t>
  </si>
  <si>
    <t>635522131@qq.com</t>
  </si>
  <si>
    <t>经济与管理学院</t>
  </si>
  <si>
    <t>GC-08</t>
  </si>
  <si>
    <t>理论经济学（0201）、应用经济学（0202）、会计（1253）、工商管理学（1202）</t>
  </si>
  <si>
    <t>李燕娥</t>
  </si>
  <si>
    <t>278469027@qq.com</t>
  </si>
  <si>
    <t>专业设置参照研究生教育学科专业目录（2022 年）</t>
  </si>
  <si>
    <t>建筑工程学院</t>
  </si>
  <si>
    <t>GC-09</t>
  </si>
  <si>
    <t>非紧缺人才</t>
  </si>
  <si>
    <t>土木工程（0814）、岩土工程（081401）、结构工程（081402）、防灾减灾工程及防护工程（081405）、水利工程（0815）、水力学及河流动力学（081502）、水利水电工程（081504）、木材科学与技术（082902）、测绘科学与技术、（0816）、地质资源与地质工程（0818）、地质工程（081803）、建筑技术科学（081304）、城市规划与设计（081303）、建筑学（0813）、流体力学（080103）、地球探测与信息技术（081802）、摄影测量与遥感（081602）、大地测量学与测量工程（081601）、地图制图学与地理信息工程（081603）、遥感科学与技术（1404）、管理科学与工程(1201)</t>
  </si>
  <si>
    <t>梁坚坤</t>
  </si>
  <si>
    <t>812881684@qq.com</t>
  </si>
  <si>
    <t>专业设置参照附件文件，文件名为：专业代码（研究生）</t>
  </si>
  <si>
    <t>旅游学院</t>
  </si>
  <si>
    <t>GC-10</t>
  </si>
  <si>
    <t>旅游管理（120203）、自然地理学（070501）、地图学与地理信息系统（070503）</t>
  </si>
  <si>
    <t>胡先进</t>
  </si>
  <si>
    <t>1819602939@qq.com</t>
  </si>
  <si>
    <t>贵州省人社厅网站发布事业单位公开招聘专业设置参考目录专业代码（研究生）</t>
  </si>
  <si>
    <t>教育科学学院</t>
  </si>
  <si>
    <t>GC-11</t>
  </si>
  <si>
    <t>基础心理学（040201）、发展与教育心理学（040202）、应用心理学（040203）、教育技术学（040110）</t>
  </si>
  <si>
    <t>杨海燕</t>
  </si>
  <si>
    <t>844090963@qq.com</t>
  </si>
  <si>
    <t>贵州省人社厅网站发布事业单位公开招聘专业设置参考目录中的“2010博士硕士本科代码”</t>
  </si>
  <si>
    <t>美术与设计学院</t>
  </si>
  <si>
    <t>GC-12</t>
  </si>
  <si>
    <t>设计学（1403）、社会学（0303）、考古学（0601）、信息资源管理（1205）</t>
  </si>
  <si>
    <t>王禹卓</t>
  </si>
  <si>
    <t>2764188289@qq.com</t>
  </si>
  <si>
    <t>专业设置参照《研究生教育学科专业目录管理办法》的通知（学位〔2022〕15号）文件。</t>
  </si>
  <si>
    <t>音乐与舞蹈学院</t>
  </si>
  <si>
    <t>GC-13</t>
  </si>
  <si>
    <r>
      <rPr>
        <sz val="10.5"/>
        <color rgb="FF000000"/>
        <rFont val="宋体"/>
        <charset val="134"/>
      </rPr>
      <t>艺术学（1301)</t>
    </r>
    <r>
      <rPr>
        <sz val="10.5"/>
        <rFont val="宋体"/>
        <charset val="134"/>
      </rPr>
      <t>、音乐与舞蹈学（1302）</t>
    </r>
    <r>
      <rPr>
        <sz val="10.5"/>
        <color rgb="FF000000"/>
        <rFont val="宋体"/>
        <charset val="134"/>
      </rPr>
      <t>、音乐（1352）、</t>
    </r>
    <r>
      <rPr>
        <sz val="10.5"/>
        <rFont val="宋体"/>
        <charset val="134"/>
      </rPr>
      <t>舞蹈（1353）、艺术学理论（1301）</t>
    </r>
  </si>
  <si>
    <t>艺术学（1301）限音乐、舞蹈方向，艺术学理论限音乐、舞蹈理论方向。</t>
  </si>
  <si>
    <t>杨帆</t>
  </si>
  <si>
    <t>381067105@qq.com</t>
  </si>
  <si>
    <t>体育学院</t>
  </si>
  <si>
    <t>GC-14</t>
  </si>
  <si>
    <t>体育学（0403）、体育人文社会学（040301）、运动人体科学（040302）、体育教育训练学（040303）、民族传统体育学（040304）</t>
  </si>
  <si>
    <t>冯红梅</t>
  </si>
  <si>
    <t>88946260@qq.com</t>
  </si>
  <si>
    <t>专业设置参照《研究生教育学科专业目录管理办法》的通知（学位〔2022〕15号）文件、《2013年研究生招生学科、专业代码册》</t>
  </si>
  <si>
    <t>总计</t>
  </si>
  <si>
    <t>注：GC-04至GC-14岗位如有满足优秀青年及以上人才条件均可进行报名。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</si>
</sst>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20"/>
      <name val="宋体"/>
      <charset val="134"/>
      <scheme val="minor"/>
    </font>
    <font>
      <b/>
      <sz val="28"/>
      <name val="宋体"/>
      <charset val="134"/>
    </font>
    <font>
      <sz val="10.5"/>
      <name val="宋体"/>
      <charset val="134"/>
    </font>
    <font>
      <sz val="10.5"/>
      <color rgb="FF000000"/>
      <name val="宋体"/>
      <charset val="134"/>
    </font>
    <font>
      <b/>
      <sz val="11"/>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name val="Times New Roman"/>
      <charset val="134"/>
    </font>
    <font>
      <b/>
      <sz val="28"/>
      <name val="楷体_GB2312"/>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0" fillId="0" borderId="1" xfId="0" applyFill="1" applyBorder="1" applyAlignment="1">
      <alignment horizontal="center" vertical="center"/>
    </xf>
    <xf numFmtId="0" fontId="1"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lignment vertical="center"/>
    </xf>
    <xf numFmtId="0" fontId="0" fillId="0" borderId="1" xfId="0" applyFill="1" applyBorder="1">
      <alignment vertical="center"/>
    </xf>
    <xf numFmtId="0" fontId="7"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view="pageBreakPreview" zoomScaleNormal="100" topLeftCell="F1" workbookViewId="0">
      <selection activeCell="I6" sqref="I6"/>
    </sheetView>
  </sheetViews>
  <sheetFormatPr defaultColWidth="9" defaultRowHeight="14.4"/>
  <cols>
    <col min="1" max="1" width="6.2037037037037" customWidth="1"/>
    <col min="2" max="2" width="10.7777777777778" style="4" customWidth="1"/>
    <col min="3" max="3" width="9" style="5"/>
    <col min="4" max="4" width="7.49074074074074" style="4" customWidth="1"/>
    <col min="5" max="5" width="5.12962962962963" style="5" customWidth="1"/>
    <col min="6" max="6" width="81.6203703703704" style="6" customWidth="1"/>
    <col min="7" max="7" width="10" style="4" customWidth="1"/>
    <col min="8" max="8" width="12.3796296296296" style="4" customWidth="1"/>
    <col min="9" max="9" width="13.3333333333333" style="4" customWidth="1"/>
    <col min="10" max="10" width="32.25" style="7" customWidth="1"/>
    <col min="11" max="11" width="9" style="6"/>
    <col min="12" max="12" width="12.6296296296296" style="6"/>
    <col min="13" max="13" width="20.25" style="6" customWidth="1"/>
    <col min="14" max="14" width="28.25" style="6" hidden="1" customWidth="1"/>
  </cols>
  <sheetData>
    <row r="1" s="1" customFormat="1" ht="25.8" spans="1:14">
      <c r="A1" s="8" t="s">
        <v>0</v>
      </c>
      <c r="B1" s="9"/>
      <c r="C1" s="10"/>
      <c r="D1" s="11"/>
      <c r="E1" s="10"/>
      <c r="F1" s="10"/>
      <c r="G1" s="11"/>
      <c r="H1" s="11"/>
      <c r="I1" s="11"/>
      <c r="J1" s="11"/>
      <c r="K1" s="10"/>
      <c r="L1" s="10"/>
      <c r="M1" s="10"/>
      <c r="N1" s="10"/>
    </row>
    <row r="2" s="1" customFormat="1" ht="55" customHeight="1" spans="1:14">
      <c r="A2" s="12" t="s">
        <v>1</v>
      </c>
      <c r="B2" s="13"/>
      <c r="C2" s="12"/>
      <c r="D2" s="12"/>
      <c r="E2" s="12"/>
      <c r="F2" s="12"/>
      <c r="G2" s="13"/>
      <c r="H2" s="13"/>
      <c r="I2" s="13"/>
      <c r="J2" s="13"/>
      <c r="K2" s="12"/>
      <c r="L2" s="12"/>
      <c r="M2" s="12"/>
      <c r="N2" s="12"/>
    </row>
    <row r="3" s="2" customFormat="1" ht="36" customHeight="1" spans="1:14">
      <c r="A3" s="14" t="s">
        <v>2</v>
      </c>
      <c r="B3" s="15" t="s">
        <v>3</v>
      </c>
      <c r="C3" s="15" t="s">
        <v>4</v>
      </c>
      <c r="D3" s="15" t="s">
        <v>5</v>
      </c>
      <c r="E3" s="15" t="s">
        <v>6</v>
      </c>
      <c r="F3" s="15" t="s">
        <v>7</v>
      </c>
      <c r="G3" s="15" t="s">
        <v>8</v>
      </c>
      <c r="H3" s="15" t="s">
        <v>9</v>
      </c>
      <c r="I3" s="15" t="s">
        <v>10</v>
      </c>
      <c r="J3" s="15" t="s">
        <v>11</v>
      </c>
      <c r="K3" s="14" t="s">
        <v>12</v>
      </c>
      <c r="L3" s="14" t="s">
        <v>13</v>
      </c>
      <c r="M3" s="14" t="s">
        <v>14</v>
      </c>
      <c r="N3" s="15" t="s">
        <v>15</v>
      </c>
    </row>
    <row r="4" s="1" customFormat="1" ht="75" customHeight="1" spans="1:14">
      <c r="A4" s="16">
        <v>1</v>
      </c>
      <c r="B4" s="15" t="s">
        <v>16</v>
      </c>
      <c r="C4" s="17" t="s">
        <v>17</v>
      </c>
      <c r="D4" s="15" t="s">
        <v>18</v>
      </c>
      <c r="E4" s="17">
        <v>2</v>
      </c>
      <c r="F4" s="15" t="s">
        <v>19</v>
      </c>
      <c r="G4" s="15" t="s">
        <v>20</v>
      </c>
      <c r="H4" s="15" t="s">
        <v>21</v>
      </c>
      <c r="I4" s="15" t="s">
        <v>22</v>
      </c>
      <c r="J4" s="15" t="s">
        <v>23</v>
      </c>
      <c r="K4" s="16" t="s">
        <v>24</v>
      </c>
      <c r="L4" s="16">
        <v>13885508513</v>
      </c>
      <c r="M4" s="28" t="s">
        <v>25</v>
      </c>
      <c r="N4" s="29" t="s">
        <v>26</v>
      </c>
    </row>
    <row r="5" s="1" customFormat="1" ht="56" customHeight="1" spans="1:14">
      <c r="A5" s="16">
        <v>2</v>
      </c>
      <c r="B5" s="15" t="s">
        <v>27</v>
      </c>
      <c r="C5" s="17" t="s">
        <v>28</v>
      </c>
      <c r="D5" s="15" t="s">
        <v>18</v>
      </c>
      <c r="E5" s="17">
        <v>2</v>
      </c>
      <c r="F5" s="15" t="s">
        <v>29</v>
      </c>
      <c r="G5" s="15" t="s">
        <v>20</v>
      </c>
      <c r="H5" s="15" t="s">
        <v>21</v>
      </c>
      <c r="I5" s="15" t="s">
        <v>22</v>
      </c>
      <c r="J5" s="15"/>
      <c r="K5" s="16" t="s">
        <v>30</v>
      </c>
      <c r="L5" s="16">
        <v>15185677985</v>
      </c>
      <c r="M5" s="28" t="s">
        <v>31</v>
      </c>
      <c r="N5" s="25" t="s">
        <v>32</v>
      </c>
    </row>
    <row r="6" s="1" customFormat="1" ht="99" customHeight="1" spans="1:14">
      <c r="A6" s="16">
        <v>3</v>
      </c>
      <c r="B6" s="15" t="s">
        <v>33</v>
      </c>
      <c r="C6" s="17" t="s">
        <v>34</v>
      </c>
      <c r="D6" s="15" t="s">
        <v>18</v>
      </c>
      <c r="E6" s="17">
        <v>2</v>
      </c>
      <c r="F6" s="15" t="s">
        <v>35</v>
      </c>
      <c r="G6" s="18" t="s">
        <v>20</v>
      </c>
      <c r="H6" s="15" t="s">
        <v>21</v>
      </c>
      <c r="I6" s="15" t="s">
        <v>22</v>
      </c>
      <c r="J6" s="18" t="s">
        <v>36</v>
      </c>
      <c r="K6" s="30" t="s">
        <v>37</v>
      </c>
      <c r="L6" s="30">
        <v>18813296968</v>
      </c>
      <c r="M6" s="28" t="s">
        <v>38</v>
      </c>
      <c r="N6" s="31" t="s">
        <v>39</v>
      </c>
    </row>
    <row r="7" s="1" customFormat="1" ht="93" customHeight="1" spans="1:14">
      <c r="A7" s="16">
        <v>4</v>
      </c>
      <c r="B7" s="15" t="s">
        <v>40</v>
      </c>
      <c r="C7" s="17" t="s">
        <v>41</v>
      </c>
      <c r="D7" s="15" t="s">
        <v>42</v>
      </c>
      <c r="E7" s="17">
        <v>2</v>
      </c>
      <c r="F7" s="15" t="s">
        <v>43</v>
      </c>
      <c r="G7" s="15" t="s">
        <v>44</v>
      </c>
      <c r="H7" s="15" t="s">
        <v>21</v>
      </c>
      <c r="I7" s="15" t="s">
        <v>22</v>
      </c>
      <c r="J7" s="15" t="s">
        <v>45</v>
      </c>
      <c r="K7" s="16" t="s">
        <v>46</v>
      </c>
      <c r="L7" s="16">
        <v>18798531237</v>
      </c>
      <c r="M7" s="28" t="s">
        <v>47</v>
      </c>
      <c r="N7" s="25" t="s">
        <v>48</v>
      </c>
    </row>
    <row r="8" s="1" customFormat="1" ht="240" customHeight="1" spans="1:14">
      <c r="A8" s="16">
        <v>5</v>
      </c>
      <c r="B8" s="15" t="s">
        <v>49</v>
      </c>
      <c r="C8" s="17" t="s">
        <v>50</v>
      </c>
      <c r="D8" s="15" t="s">
        <v>42</v>
      </c>
      <c r="E8" s="17">
        <v>3</v>
      </c>
      <c r="F8" s="15" t="s">
        <v>51</v>
      </c>
      <c r="G8" s="15" t="s">
        <v>44</v>
      </c>
      <c r="H8" s="15" t="s">
        <v>21</v>
      </c>
      <c r="I8" s="15" t="s">
        <v>22</v>
      </c>
      <c r="J8" s="15"/>
      <c r="K8" s="16" t="s">
        <v>52</v>
      </c>
      <c r="L8" s="16">
        <v>13721530017</v>
      </c>
      <c r="M8" s="28" t="s">
        <v>53</v>
      </c>
      <c r="N8" s="25" t="s">
        <v>54</v>
      </c>
    </row>
    <row r="9" s="1" customFormat="1" ht="106" customHeight="1" spans="1:14">
      <c r="A9" s="16">
        <v>6</v>
      </c>
      <c r="B9" s="15" t="s">
        <v>55</v>
      </c>
      <c r="C9" s="17" t="s">
        <v>56</v>
      </c>
      <c r="D9" s="15" t="s">
        <v>42</v>
      </c>
      <c r="E9" s="17">
        <v>3</v>
      </c>
      <c r="F9" s="18" t="s">
        <v>57</v>
      </c>
      <c r="G9" s="18" t="s">
        <v>44</v>
      </c>
      <c r="H9" s="15" t="s">
        <v>21</v>
      </c>
      <c r="I9" s="15" t="s">
        <v>22</v>
      </c>
      <c r="J9" s="18"/>
      <c r="K9" s="28" t="s">
        <v>58</v>
      </c>
      <c r="L9" s="28">
        <v>15285297235</v>
      </c>
      <c r="M9" s="28" t="s">
        <v>59</v>
      </c>
      <c r="N9" s="31" t="s">
        <v>48</v>
      </c>
    </row>
    <row r="10" s="1" customFormat="1" ht="56" customHeight="1" spans="1:14">
      <c r="A10" s="16">
        <v>7</v>
      </c>
      <c r="B10" s="15" t="s">
        <v>60</v>
      </c>
      <c r="C10" s="17" t="s">
        <v>61</v>
      </c>
      <c r="D10" s="15" t="s">
        <v>42</v>
      </c>
      <c r="E10" s="17">
        <v>2</v>
      </c>
      <c r="F10" s="18" t="s">
        <v>62</v>
      </c>
      <c r="G10" s="18" t="s">
        <v>44</v>
      </c>
      <c r="H10" s="15" t="s">
        <v>21</v>
      </c>
      <c r="I10" s="15" t="s">
        <v>22</v>
      </c>
      <c r="J10" s="18" t="s">
        <v>63</v>
      </c>
      <c r="K10" s="28" t="s">
        <v>64</v>
      </c>
      <c r="L10" s="28">
        <v>13885505035</v>
      </c>
      <c r="M10" s="32" t="s">
        <v>65</v>
      </c>
      <c r="N10" s="18" t="s">
        <v>48</v>
      </c>
    </row>
    <row r="11" s="1" customFormat="1" ht="56" customHeight="1" spans="1:14">
      <c r="A11" s="16">
        <v>8</v>
      </c>
      <c r="B11" s="15" t="s">
        <v>66</v>
      </c>
      <c r="C11" s="17" t="s">
        <v>67</v>
      </c>
      <c r="D11" s="15" t="s">
        <v>42</v>
      </c>
      <c r="E11" s="17">
        <v>2</v>
      </c>
      <c r="F11" s="15" t="s">
        <v>68</v>
      </c>
      <c r="G11" s="15" t="s">
        <v>44</v>
      </c>
      <c r="H11" s="15" t="s">
        <v>21</v>
      </c>
      <c r="I11" s="15" t="s">
        <v>22</v>
      </c>
      <c r="J11" s="15"/>
      <c r="K11" s="16" t="s">
        <v>69</v>
      </c>
      <c r="L11" s="16">
        <v>13595506723</v>
      </c>
      <c r="M11" s="28" t="s">
        <v>70</v>
      </c>
      <c r="N11" s="25" t="s">
        <v>71</v>
      </c>
    </row>
    <row r="12" s="1" customFormat="1" ht="107" customHeight="1" spans="1:14">
      <c r="A12" s="16">
        <v>9</v>
      </c>
      <c r="B12" s="15" t="s">
        <v>72</v>
      </c>
      <c r="C12" s="17" t="s">
        <v>73</v>
      </c>
      <c r="D12" s="15" t="s">
        <v>74</v>
      </c>
      <c r="E12" s="17">
        <v>2</v>
      </c>
      <c r="F12" s="15" t="s">
        <v>75</v>
      </c>
      <c r="G12" s="18" t="s">
        <v>44</v>
      </c>
      <c r="H12" s="15" t="s">
        <v>21</v>
      </c>
      <c r="I12" s="15" t="s">
        <v>22</v>
      </c>
      <c r="J12" s="18"/>
      <c r="K12" s="28" t="s">
        <v>76</v>
      </c>
      <c r="L12" s="33">
        <v>15687114905</v>
      </c>
      <c r="M12" s="28" t="s">
        <v>77</v>
      </c>
      <c r="N12" s="31" t="s">
        <v>78</v>
      </c>
    </row>
    <row r="13" s="1" customFormat="1" ht="56" customHeight="1" spans="1:14">
      <c r="A13" s="16">
        <v>10</v>
      </c>
      <c r="B13" s="15" t="s">
        <v>79</v>
      </c>
      <c r="C13" s="17" t="s">
        <v>80</v>
      </c>
      <c r="D13" s="15" t="s">
        <v>74</v>
      </c>
      <c r="E13" s="17">
        <v>2</v>
      </c>
      <c r="F13" s="15" t="s">
        <v>81</v>
      </c>
      <c r="G13" s="15" t="s">
        <v>44</v>
      </c>
      <c r="H13" s="15" t="s">
        <v>21</v>
      </c>
      <c r="I13" s="15" t="s">
        <v>22</v>
      </c>
      <c r="J13" s="15"/>
      <c r="K13" s="16" t="s">
        <v>82</v>
      </c>
      <c r="L13" s="16">
        <v>18886030627</v>
      </c>
      <c r="M13" s="28" t="s">
        <v>83</v>
      </c>
      <c r="N13" s="25" t="s">
        <v>84</v>
      </c>
    </row>
    <row r="14" s="1" customFormat="1" ht="108" customHeight="1" spans="1:14">
      <c r="A14" s="19">
        <v>11</v>
      </c>
      <c r="B14" s="20" t="s">
        <v>85</v>
      </c>
      <c r="C14" s="17" t="s">
        <v>86</v>
      </c>
      <c r="D14" s="20" t="s">
        <v>74</v>
      </c>
      <c r="E14" s="21">
        <v>2</v>
      </c>
      <c r="F14" s="15" t="s">
        <v>87</v>
      </c>
      <c r="G14" s="15" t="s">
        <v>44</v>
      </c>
      <c r="H14" s="15" t="s">
        <v>21</v>
      </c>
      <c r="I14" s="15" t="s">
        <v>22</v>
      </c>
      <c r="J14" s="15"/>
      <c r="K14" s="34" t="s">
        <v>88</v>
      </c>
      <c r="L14" s="19">
        <v>15367215196</v>
      </c>
      <c r="M14" s="28" t="s">
        <v>89</v>
      </c>
      <c r="N14" s="25" t="s">
        <v>90</v>
      </c>
    </row>
    <row r="15" s="1" customFormat="1" ht="56" customHeight="1" spans="1:14">
      <c r="A15" s="16">
        <v>12</v>
      </c>
      <c r="B15" s="15" t="s">
        <v>91</v>
      </c>
      <c r="C15" s="17" t="s">
        <v>92</v>
      </c>
      <c r="D15" s="15" t="s">
        <v>74</v>
      </c>
      <c r="E15" s="17">
        <v>2</v>
      </c>
      <c r="F15" s="15" t="s">
        <v>93</v>
      </c>
      <c r="G15" s="15" t="s">
        <v>44</v>
      </c>
      <c r="H15" s="15" t="s">
        <v>21</v>
      </c>
      <c r="I15" s="15" t="s">
        <v>22</v>
      </c>
      <c r="J15" s="15"/>
      <c r="K15" s="16" t="s">
        <v>94</v>
      </c>
      <c r="L15" s="16">
        <v>17286887529</v>
      </c>
      <c r="M15" s="28" t="s">
        <v>95</v>
      </c>
      <c r="N15" s="25" t="s">
        <v>96</v>
      </c>
    </row>
    <row r="16" s="1" customFormat="1" ht="56" customHeight="1" spans="1:14">
      <c r="A16" s="16">
        <v>13</v>
      </c>
      <c r="B16" s="15" t="s">
        <v>97</v>
      </c>
      <c r="C16" s="17" t="s">
        <v>98</v>
      </c>
      <c r="D16" s="15" t="s">
        <v>74</v>
      </c>
      <c r="E16" s="17">
        <v>2</v>
      </c>
      <c r="F16" s="18" t="s">
        <v>99</v>
      </c>
      <c r="G16" s="18" t="s">
        <v>44</v>
      </c>
      <c r="H16" s="15" t="s">
        <v>21</v>
      </c>
      <c r="I16" s="15" t="s">
        <v>22</v>
      </c>
      <c r="J16" s="18" t="s">
        <v>100</v>
      </c>
      <c r="K16" s="28" t="s">
        <v>101</v>
      </c>
      <c r="L16" s="33">
        <v>18585511255</v>
      </c>
      <c r="M16" s="28" t="s">
        <v>102</v>
      </c>
      <c r="N16" s="31" t="s">
        <v>96</v>
      </c>
    </row>
    <row r="17" s="3" customFormat="1" ht="56" customHeight="1" spans="1:14">
      <c r="A17" s="16">
        <v>14</v>
      </c>
      <c r="B17" s="15" t="s">
        <v>103</v>
      </c>
      <c r="C17" s="17" t="s">
        <v>104</v>
      </c>
      <c r="D17" s="15" t="s">
        <v>74</v>
      </c>
      <c r="E17" s="17">
        <v>2</v>
      </c>
      <c r="F17" s="15" t="s">
        <v>105</v>
      </c>
      <c r="G17" s="15" t="s">
        <v>44</v>
      </c>
      <c r="H17" s="15" t="s">
        <v>21</v>
      </c>
      <c r="I17" s="15" t="s">
        <v>22</v>
      </c>
      <c r="J17" s="15"/>
      <c r="K17" s="16" t="s">
        <v>106</v>
      </c>
      <c r="L17" s="16">
        <v>15985532103</v>
      </c>
      <c r="M17" s="28" t="s">
        <v>107</v>
      </c>
      <c r="N17" s="25" t="s">
        <v>108</v>
      </c>
    </row>
    <row r="18" s="1" customFormat="1" ht="40" customHeight="1" spans="1:14">
      <c r="A18" s="22" t="s">
        <v>109</v>
      </c>
      <c r="B18" s="23"/>
      <c r="C18" s="24"/>
      <c r="D18" s="25"/>
      <c r="E18" s="17">
        <f>SUM(E4:E17)</f>
        <v>30</v>
      </c>
      <c r="F18" s="17"/>
      <c r="G18" s="15"/>
      <c r="H18" s="15"/>
      <c r="I18" s="15"/>
      <c r="J18" s="15"/>
      <c r="K18" s="16"/>
      <c r="L18" s="16"/>
      <c r="M18" s="16"/>
      <c r="N18" s="17"/>
    </row>
    <row r="19" spans="1:13">
      <c r="A19" s="26" t="s">
        <v>110</v>
      </c>
      <c r="B19" s="26"/>
      <c r="C19" s="26"/>
      <c r="D19" s="26"/>
      <c r="E19" s="26"/>
      <c r="F19" s="27"/>
      <c r="G19" s="26"/>
      <c r="H19" s="26"/>
      <c r="I19" s="26"/>
      <c r="J19" s="27"/>
      <c r="K19" s="27"/>
      <c r="L19" s="27"/>
      <c r="M19" s="27"/>
    </row>
    <row r="20" spans="1:13">
      <c r="A20" s="26"/>
      <c r="B20" s="26"/>
      <c r="C20" s="26"/>
      <c r="D20" s="26"/>
      <c r="E20" s="26"/>
      <c r="F20" s="27"/>
      <c r="G20" s="26"/>
      <c r="H20" s="26"/>
      <c r="I20" s="26"/>
      <c r="J20" s="27"/>
      <c r="K20" s="27"/>
      <c r="L20" s="27"/>
      <c r="M20" s="27"/>
    </row>
  </sheetData>
  <mergeCells count="4">
    <mergeCell ref="A1:B1"/>
    <mergeCell ref="A2:N2"/>
    <mergeCell ref="A18:D18"/>
    <mergeCell ref="A19:M20"/>
  </mergeCells>
  <printOptions horizontalCentered="1"/>
  <pageMargins left="0.700694444444445" right="0.700694444444445" top="0.751388888888889" bottom="0.751388888888889" header="0.298611111111111" footer="0.298611111111111"/>
  <pageSetup paperSize="9" scale="58" fitToHeight="0" orientation="landscape" horizontalDpi="600"/>
  <headerFooter/>
  <rowBreaks count="3" manualBreakCount="3">
    <brk id="8" max="16383" man="1"/>
    <brk id="20" max="16383" man="1"/>
    <brk id="2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转角处、等候</cp:lastModifiedBy>
  <dcterms:created xsi:type="dcterms:W3CDTF">2026-01-04T08:48:00Z</dcterms:created>
  <dcterms:modified xsi:type="dcterms:W3CDTF">2026-02-13T04:13:53Z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7921033E352F460F804378FF5B6AFDA4_13</vt:lpwstr>
  </property>
  <property fmtid="{D5CDD505-2E9C-101B-9397-08002B2CF9AE}" pid="3" name="KSOProductBuildVer">
    <vt:lpwstr>2052-12.1.0.16388</vt:lpwstr>
  </property>
  <property fmtid="{D5CDD505-2E9C-101B-9397-08002B2CF9AE}" pid="4" name="CalculationRule">
    <vt:i4>1</vt:i4>
  </property>
</Properties>
</file>