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.校内竞聘岗位计划表" sheetId="1" r:id="rId1"/>
  </sheets>
  <definedNames>
    <definedName name="_xlnm._FilterDatabase" localSheetId="0" hidden="1">'1.校内竞聘岗位计划表'!$A$2:$L$4</definedName>
    <definedName name="_xlnm.Print_Titles" localSheetId="0">'1.校内竞聘岗位计划表'!$2:$3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<sst xmlns="http://schemas.openxmlformats.org/spreadsheetml/2006/main" count="283" uniqueCount="108">
  <si>
    <t>附件1</t>
  </si>
  <si>
    <t>普安县2025年“县管校聘”前置竞聘学校岗位设置一览表</t>
  </si>
  <si>
    <t>序
号</t>
  </si>
  <si>
    <t>乡镇
（街道）</t>
  </si>
  <si>
    <t>学校名称</t>
  </si>
  <si>
    <t>岗位名称</t>
  </si>
  <si>
    <t>岗位
人数</t>
  </si>
  <si>
    <t>学历</t>
  </si>
  <si>
    <t>执业（职业）
资格条件</t>
  </si>
  <si>
    <t>工作内容</t>
  </si>
  <si>
    <t>工作目标</t>
  </si>
  <si>
    <t>竞聘岗位其他说明</t>
  </si>
  <si>
    <t>竞聘
方式</t>
  </si>
  <si>
    <t>备注</t>
  </si>
  <si>
    <t>县直</t>
  </si>
  <si>
    <t>普安县中等职业学校（普安县综合性高级中学）</t>
  </si>
  <si>
    <t>高中语文教师</t>
  </si>
  <si>
    <t>本科及以上</t>
  </si>
  <si>
    <t>高级中学语文学科教师资格</t>
  </si>
  <si>
    <t>高中数学教育教学工作</t>
  </si>
  <si>
    <t>高质量完成任教班级学科教育教学工作</t>
  </si>
  <si>
    <t>有丰富的教育教学经验，能胜任高中语文教学工作和班主任工作，每周完成18节以上课时工作量，服从学校工作安排</t>
  </si>
  <si>
    <t>试讲
（无生模拟课堂）</t>
  </si>
  <si>
    <t>高中数学教师</t>
  </si>
  <si>
    <t>高级中学数学学科教师资格</t>
  </si>
  <si>
    <t>有丰富的教育教学经验，能胜任高中数学教学工作和班主任工作，每周完成18节以上课时工作量，服从学校工作安排</t>
  </si>
  <si>
    <t>高中英语教师</t>
  </si>
  <si>
    <t>高级中学英语学科教师资格</t>
  </si>
  <si>
    <t>高中英语教育教学工作</t>
  </si>
  <si>
    <t>有丰富的教育教学经验，能胜任高中英语教学工作和班主任工作，每周完成18节以上课时工作量，服从学校工作安排</t>
  </si>
  <si>
    <t>高中历史教师</t>
  </si>
  <si>
    <t>高级中学历史学科教师资格</t>
  </si>
  <si>
    <t>高中历史教育教学工作</t>
  </si>
  <si>
    <t>有丰富的教育教学经验，能胜任高中历史教学工作和班主任工作，每周完成18节以上课时工作量，服从学校工作安排</t>
  </si>
  <si>
    <t>高中政治教师</t>
  </si>
  <si>
    <t>高级中学政治学科教师资格</t>
  </si>
  <si>
    <t>高中政治教育教学工作</t>
  </si>
  <si>
    <t>有丰富的教育教学经验，能胜任高中政治教学工作和班主任工作，每周完成18节以上课时工作量，服从学校工作安排</t>
  </si>
  <si>
    <t>高中物理教师</t>
  </si>
  <si>
    <t>高级中学物理学科教师资格</t>
  </si>
  <si>
    <t>高中物理教育教学工作</t>
  </si>
  <si>
    <t>有丰富的教育教学经验，能胜任高中物理教学工作和班主任工作，每周完成18节以上课时工作量，服从学校工作安排</t>
  </si>
  <si>
    <t>高中化学教师</t>
  </si>
  <si>
    <t>高级中学化学学科教师资格</t>
  </si>
  <si>
    <t>高中化学教育教学工作</t>
  </si>
  <si>
    <t>有丰富的教育教学经验，能胜任高中化学教学工作和班主任工作，每周完成15节以上课时工作量，服从学校工作安排</t>
  </si>
  <si>
    <t>高中生物教师</t>
  </si>
  <si>
    <t>高级中学生物学科教师资格</t>
  </si>
  <si>
    <t>高中生物教育教学工作</t>
  </si>
  <si>
    <t>有丰富的教育教学经验，能胜任高中生物教学工作和班主任工作，每周完成15节以上课时工作量，服从学校工作安排</t>
  </si>
  <si>
    <t>高中地理教师</t>
  </si>
  <si>
    <t>高级中学地理学科教师资格</t>
  </si>
  <si>
    <t>高中地理教育教学工作</t>
  </si>
  <si>
    <t>有丰富的教育教学经验，能胜任高中地理教学工作和班主任工作，每周完成15节以上课时工作量，服从学校工作安排</t>
  </si>
  <si>
    <t>高中体育与健康教师</t>
  </si>
  <si>
    <t>高级中学体育学科教师资格</t>
  </si>
  <si>
    <t>高中体育教育教学工作</t>
  </si>
  <si>
    <t>有丰富的教育教学经验，能胜任高中体育教学工作和班主任工作，每周完成18节以上课时工作量，服从学校工作安排</t>
  </si>
  <si>
    <t>高中音乐教师</t>
  </si>
  <si>
    <t>高级中学音乐学科教师资格</t>
  </si>
  <si>
    <t>高中音乐教育教学工作</t>
  </si>
  <si>
    <t>有丰富的教育教学经验，能胜任高中音乐教学工作和班主任工作，每周完成18节以上课时工作量，服从学校工作安排</t>
  </si>
  <si>
    <t>小计</t>
  </si>
  <si>
    <t>——</t>
  </si>
  <si>
    <t>盘水街道</t>
  </si>
  <si>
    <t>普安县盘水街道第一小学</t>
  </si>
  <si>
    <t>语文教师</t>
  </si>
  <si>
    <t>大专及以上</t>
  </si>
  <si>
    <t>小学语文及以上学段学科教师资格</t>
  </si>
  <si>
    <t>小学语文教育教学工作</t>
  </si>
  <si>
    <t>高质量完成任教班级学科教育教学而工作</t>
  </si>
  <si>
    <t>有丰富的教育教学经验，能胜任小学语文教学工作和班主任工作，每周完成14节以上课时工作量，服从学校工作安排</t>
  </si>
  <si>
    <t>数学教师</t>
  </si>
  <si>
    <t>小学数学及以上学段学科教师资格</t>
  </si>
  <si>
    <t>小学数学教育教学工作</t>
  </si>
  <si>
    <t>有丰富的教育教学经验，能胜任小学数学教学工作和班主任工作，每周完成14节以上课时工作量，服从学校工作安排</t>
  </si>
  <si>
    <t>英语教师</t>
  </si>
  <si>
    <t>小学英语及以上学段学科教师资格</t>
  </si>
  <si>
    <t>小学英语教育教学工作</t>
  </si>
  <si>
    <t>有丰富的教育教学经验，能胜任小学英语教学工作和班主任工作，每周完成16节以上课时工作量，服从学校工作安排</t>
  </si>
  <si>
    <t>音乐教师</t>
  </si>
  <si>
    <t>小学音乐及以上学段学科教师资格</t>
  </si>
  <si>
    <t>小学音乐教育教学工作</t>
  </si>
  <si>
    <t>有丰富的教育教学经验，能胜任小学音乐教学工作和班主任工作，每周完成16节以上课时工作量，服从学校工作安排</t>
  </si>
  <si>
    <t>体育教师</t>
  </si>
  <si>
    <t>小学体育及以上学段学科教师资格</t>
  </si>
  <si>
    <t>小学体育教育教学工作</t>
  </si>
  <si>
    <t>有丰富的教育教学经验，能胜任小学体育教学工作和班主任工作，每周完成16节以上课时工作量，服从学校工作安排</t>
  </si>
  <si>
    <t>南湖街道</t>
  </si>
  <si>
    <t>南湖街道民族希望小学</t>
  </si>
  <si>
    <t>普安县思源实验小学</t>
  </si>
  <si>
    <t>有丰富的教育教学经验，能胜任小学语文教学及相关工作，每周完成14节以上课时工作量，服从学校工作安排</t>
  </si>
  <si>
    <t>有丰富的教育教学经验，能胜任小学数学教学及相关工作，每周完成14节以上课时工作量，服从学校工作安排</t>
  </si>
  <si>
    <t>有丰富的教育教学经验，能胜任小学英语教学及相关工作，每周完成14节以上课时工作量，服从学校工作安排</t>
  </si>
  <si>
    <t>有丰富的教育教学经验，能胜任小学体育教学工作和少先队处室工作，每周完成16节以上课时工作量，服从学校工作安排</t>
  </si>
  <si>
    <t>信息技术教师</t>
  </si>
  <si>
    <t>小学信息技术及以上学段学科教师资格</t>
  </si>
  <si>
    <t>小学信息技术教育教学工作</t>
  </si>
  <si>
    <t>有丰富的教育教学经验，能胜任小学信息技术教学工作和网络管理员工作，每周完成16节以上课时工作量，服从学校工作安排</t>
  </si>
  <si>
    <t>普安县盘水街道
盘水幼儿园</t>
  </si>
  <si>
    <t>教学岗位</t>
  </si>
  <si>
    <t>幼儿园教师资格</t>
  </si>
  <si>
    <t>幼儿园五大领域教育教学工作</t>
  </si>
  <si>
    <t>高质量完成任教班级教育教学而工作</t>
  </si>
  <si>
    <t xml:space="preserve">    有丰富的教育教学经验，能胜任幼儿园教育教学工作，每周完成2.5天以上的工作量，服从幼儿园工作安排。</t>
  </si>
  <si>
    <t>普安县南湖街道第一幼儿园</t>
  </si>
  <si>
    <t>有丰富的教育教学经验，能胜任幼儿园五大领域教学工作和班主任工作，每周完成2.5个工作日（折合20课时）工作量，服从学校工作安排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</si>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</sst>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18"/>
      <name val="黑体"/>
      <charset val="134"/>
    </font>
    <font>
      <b/>
      <sz val="22"/>
      <name val="方正小标宋简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  <scheme val="minor"/>
    </font>
    <font>
      <sz val="11"/>
      <color indexed="53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2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0" borderId="0"/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7" borderId="15" applyNumberFormat="0" applyFont="0" applyAlignment="0" applyProtection="0">
      <alignment vertical="center"/>
    </xf>
    <xf numFmtId="0" fontId="32" fillId="0" borderId="0">
      <alignment vertical="center"/>
    </xf>
    <xf numFmtId="0" fontId="33" fillId="41" borderId="16" applyNumberFormat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51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42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2" borderId="23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49" fillId="43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0" borderId="0"/>
    <xf numFmtId="0" fontId="5" fillId="0" borderId="0">
      <alignment vertical="center"/>
    </xf>
    <xf numFmtId="0" fontId="29" fillId="0" borderId="2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5" fillId="43" borderId="23" applyNumberFormat="0" applyAlignment="0" applyProtection="0">
      <alignment vertical="center"/>
    </xf>
  </cellStyleXfs>
  <cellXfs count="23"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110" applyFont="1" applyFill="1" applyBorder="1" applyAlignment="1">
      <alignment horizontal="center" vertical="center" wrapText="1"/>
    </xf>
    <xf numFmtId="0" fontId="4" fillId="0" borderId="3" xfId="110" applyFont="1" applyFill="1" applyBorder="1" applyAlignment="1">
      <alignment horizontal="center" vertical="center" wrapText="1"/>
    </xf>
    <xf numFmtId="0" fontId="4" fillId="0" borderId="4" xfId="1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1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2 2 2 3 3 2 3" xfId="50"/>
    <cellStyle name="20% - 强调文字颜色 5 2 4 2 2 4" xfId="51"/>
    <cellStyle name="20% - 强调文字颜色 2 3 6" xfId="52"/>
    <cellStyle name="40% - 强调文字颜色 3 2 2 3 3 4" xfId="53"/>
    <cellStyle name="20% - 强调文字颜色 3 2 2 4 3 2 3" xfId="54"/>
    <cellStyle name="20% - 强调文字颜色 1 2 2 2 2 2 3 3 2" xfId="55"/>
    <cellStyle name="20% - 着色 2 3 2 2 2 2 3" xfId="56"/>
    <cellStyle name="40% - 强调文字颜色 3 3 3 2" xfId="57"/>
    <cellStyle name="20% - 着色 3 2 2 2 3 2 2" xfId="58"/>
    <cellStyle name="常规 29 5 2" xfId="59"/>
    <cellStyle name="60% - 强调文字颜色 6 2 6 2 2" xfId="60"/>
    <cellStyle name="60% - 着色 2 5 6" xfId="61"/>
    <cellStyle name="60% - 强调文字颜色 3 2 2 4 2 2 3" xfId="62"/>
    <cellStyle name="60% - 着色 1 3 5 2 2" xfId="63"/>
    <cellStyle name="40% - 着色 4 7 2 2" xfId="64"/>
    <cellStyle name="40% - 强调文字颜色 1 2 2 2 2 2 2 3" xfId="65"/>
    <cellStyle name="着色 5 4 2 4" xfId="66"/>
    <cellStyle name="差 2 2 7" xfId="67"/>
    <cellStyle name="40% - 强调文字颜色 4 2 3 2" xfId="68"/>
    <cellStyle name="常规 19 2 2 2 5 2" xfId="69"/>
    <cellStyle name="60% - 强调文字颜色 4 2 4 3 2 2 2" xfId="70"/>
    <cellStyle name="?鹎%U龡&amp;H?_x0008_e_x0005_9_x0006__x0007__x0001__x0001_" xfId="71"/>
    <cellStyle name="强调文字颜色 5 2 8" xfId="72"/>
    <cellStyle name="强调文字颜色 3 3 3" xfId="73"/>
    <cellStyle name="40% - 强调文字颜色 6 2 5 2" xfId="74"/>
    <cellStyle name="强调文字颜色 1 3 3" xfId="75"/>
    <cellStyle name="汇总 3 2 2 6 2" xfId="76"/>
    <cellStyle name="60% - 着色 6 2 2 4" xfId="77"/>
    <cellStyle name="着色 2 3 2 7 2" xfId="78"/>
    <cellStyle name="强调文字颜色 2 2 2 2 3" xfId="79"/>
    <cellStyle name="60% - 着色 3 2 9" xfId="80"/>
    <cellStyle name="60% - 强调文字颜色 1 2 3" xfId="81"/>
    <cellStyle name="标题 3 9" xfId="82"/>
    <cellStyle name="适中 2 2 9" xfId="83"/>
    <cellStyle name="标题 4 9" xfId="84"/>
    <cellStyle name="注释 2 2 8 2" xfId="85"/>
    <cellStyle name="常规 12 7" xfId="86"/>
    <cellStyle name="输入 2 2 5" xfId="87"/>
    <cellStyle name="强调文字颜色 5 3 4" xfId="88"/>
    <cellStyle name="60% - 着色 4 2 4 5" xfId="89"/>
    <cellStyle name="60% - 强调文字颜色 2 2 3 2 3 3 2" xfId="90"/>
    <cellStyle name="检查单元格 3 2 2 7" xfId="91"/>
    <cellStyle name="链接单元格 2 2 8" xfId="92"/>
    <cellStyle name="标题 2 2 2 2 5" xfId="93"/>
    <cellStyle name="标题 6 2 2 5" xfId="94"/>
    <cellStyle name="60% - 强调文字颜色 5 3 5 2" xfId="95"/>
    <cellStyle name="标题 1 3 2 2 3" xfId="96"/>
    <cellStyle name="标题 1 4 3" xfId="97"/>
    <cellStyle name="标题 2 3 2 4" xfId="98"/>
    <cellStyle name="标题 2 4 3" xfId="99"/>
    <cellStyle name="标题 5 3" xfId="100"/>
    <cellStyle name="好 2 8" xfId="101"/>
    <cellStyle name="常规 7 3 8" xfId="102"/>
    <cellStyle name="计算 3 2 2 3" xfId="103"/>
    <cellStyle name="解释性文本 2 2 5" xfId="104"/>
    <cellStyle name="着色 4 6" xfId="105"/>
    <cellStyle name="警告文本 2 2 2 6 2" xfId="106"/>
    <cellStyle name="输出 2 2 2 7 2" xfId="107"/>
    <cellStyle name="标题 1 2 2 2 5" xfId="108"/>
    <cellStyle name="汇总 2 8" xfId="109"/>
    <cellStyle name="常规 10 10" xfId="110"/>
    <cellStyle name="标题 4 2 2 6" xfId="111"/>
    <cellStyle name="适中 4 2" xfId="112"/>
    <cellStyle name="标题 3 2 3" xfId="113"/>
    <cellStyle name="注释 3 2 2 3" xfId="114"/>
    <cellStyle name="计算 4 2" xfId="115"/>
    <cellStyle name="百分比 3" xfId="116"/>
    <cellStyle name="标题 7 2" xfId="117"/>
    <cellStyle name="差 4 2" xfId="118"/>
    <cellStyle name="常规 26" xfId="119"/>
    <cellStyle name="常规 26 2" xfId="120"/>
    <cellStyle name="汇总 4 3" xfId="121"/>
    <cellStyle name="链接单元格 3 2" xfId="122"/>
    <cellStyle name="输出 4 3" xfId="12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4"/>
  <sheetViews>
    <sheetView tabSelected="1" topLeftCell="A12" workbookViewId="0">
      <selection activeCell="Q31" sqref="Q31"/>
    </sheetView>
  </sheetViews>
  <sheetFormatPr defaultColWidth="6.75" defaultRowHeight="14.25"/>
  <cols>
    <col min="1" max="1" width="5" style="1" customWidth="1"/>
    <col min="2" max="2" width="9.25" style="1" customWidth="1"/>
    <col min="3" max="3" width="20.5" style="3" customWidth="1"/>
    <col min="4" max="4" width="13.25" style="1" customWidth="1"/>
    <col min="5" max="5" width="6.625" style="1" customWidth="1"/>
    <col min="6" max="6" width="10.625" style="1" customWidth="1"/>
    <col min="7" max="7" width="16" style="1" customWidth="1"/>
    <col min="8" max="8" width="11" style="1" customWidth="1"/>
    <col min="9" max="9" width="11.875" style="1" customWidth="1"/>
    <col min="10" max="10" width="31.875" style="1" customWidth="1"/>
    <col min="11" max="11" width="14.125" style="1" customWidth="1"/>
    <col min="12" max="12" width="8.625" style="1" customWidth="1"/>
    <col min="13" max="13" width="6.75" style="4"/>
    <col min="14" max="16384" width="6.75" style="1"/>
  </cols>
  <sheetData>
    <row r="1" ht="44" customHeight="1" spans="1:4">
      <c r="A1" s="5" t="s">
        <v>0</v>
      </c>
      <c r="B1" s="5"/>
      <c r="C1" s="5"/>
      <c r="D1" s="5"/>
    </row>
    <row r="2" ht="60.75" customHeight="1" spans="1:12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</row>
    <row r="3" ht="60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51" customHeight="1" spans="1:13">
      <c r="A4" s="11">
        <v>1</v>
      </c>
      <c r="B4" s="12" t="s">
        <v>14</v>
      </c>
      <c r="C4" s="13" t="s">
        <v>15</v>
      </c>
      <c r="D4" s="12" t="s">
        <v>16</v>
      </c>
      <c r="E4" s="12">
        <v>2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1" t="s">
        <v>22</v>
      </c>
      <c r="L4" s="11"/>
      <c r="M4" s="4"/>
    </row>
    <row r="5" ht="51" customHeight="1" spans="1:12">
      <c r="A5" s="12">
        <v>2</v>
      </c>
      <c r="B5" s="12" t="s">
        <v>14</v>
      </c>
      <c r="C5" s="13" t="s">
        <v>15</v>
      </c>
      <c r="D5" s="12" t="s">
        <v>23</v>
      </c>
      <c r="E5" s="12">
        <v>2</v>
      </c>
      <c r="F5" s="12" t="s">
        <v>17</v>
      </c>
      <c r="G5" s="12" t="s">
        <v>24</v>
      </c>
      <c r="H5" s="12" t="s">
        <v>19</v>
      </c>
      <c r="I5" s="12" t="s">
        <v>20</v>
      </c>
      <c r="J5" s="12" t="s">
        <v>25</v>
      </c>
      <c r="K5" s="11" t="s">
        <v>22</v>
      </c>
      <c r="L5" s="22"/>
    </row>
    <row r="6" ht="51" customHeight="1" spans="1:12">
      <c r="A6" s="11">
        <v>3</v>
      </c>
      <c r="B6" s="12" t="s">
        <v>14</v>
      </c>
      <c r="C6" s="13" t="s">
        <v>15</v>
      </c>
      <c r="D6" s="12" t="s">
        <v>26</v>
      </c>
      <c r="E6" s="12">
        <v>3</v>
      </c>
      <c r="F6" s="12" t="s">
        <v>17</v>
      </c>
      <c r="G6" s="12" t="s">
        <v>27</v>
      </c>
      <c r="H6" s="12" t="s">
        <v>28</v>
      </c>
      <c r="I6" s="12" t="s">
        <v>20</v>
      </c>
      <c r="J6" s="12" t="s">
        <v>29</v>
      </c>
      <c r="K6" s="11" t="s">
        <v>22</v>
      </c>
      <c r="L6" s="22"/>
    </row>
    <row r="7" ht="51" customHeight="1" spans="1:12">
      <c r="A7" s="12">
        <v>4</v>
      </c>
      <c r="B7" s="12" t="s">
        <v>14</v>
      </c>
      <c r="C7" s="13" t="s">
        <v>15</v>
      </c>
      <c r="D7" s="12" t="s">
        <v>30</v>
      </c>
      <c r="E7" s="12">
        <v>1</v>
      </c>
      <c r="F7" s="12" t="s">
        <v>17</v>
      </c>
      <c r="G7" s="12" t="s">
        <v>31</v>
      </c>
      <c r="H7" s="12" t="s">
        <v>32</v>
      </c>
      <c r="I7" s="12" t="s">
        <v>20</v>
      </c>
      <c r="J7" s="12" t="s">
        <v>33</v>
      </c>
      <c r="K7" s="11" t="s">
        <v>22</v>
      </c>
      <c r="L7" s="22"/>
    </row>
    <row r="8" ht="51" customHeight="1" spans="1:12">
      <c r="A8" s="11">
        <v>5</v>
      </c>
      <c r="B8" s="12" t="s">
        <v>14</v>
      </c>
      <c r="C8" s="13" t="s">
        <v>15</v>
      </c>
      <c r="D8" s="12" t="s">
        <v>34</v>
      </c>
      <c r="E8" s="12">
        <v>1</v>
      </c>
      <c r="F8" s="12" t="s">
        <v>17</v>
      </c>
      <c r="G8" s="12" t="s">
        <v>35</v>
      </c>
      <c r="H8" s="12" t="s">
        <v>36</v>
      </c>
      <c r="I8" s="12" t="s">
        <v>20</v>
      </c>
      <c r="J8" s="12" t="s">
        <v>37</v>
      </c>
      <c r="K8" s="11" t="s">
        <v>22</v>
      </c>
      <c r="L8" s="22"/>
    </row>
    <row r="9" ht="51" customHeight="1" spans="1:12">
      <c r="A9" s="12">
        <v>6</v>
      </c>
      <c r="B9" s="12" t="s">
        <v>14</v>
      </c>
      <c r="C9" s="13" t="s">
        <v>15</v>
      </c>
      <c r="D9" s="12" t="s">
        <v>38</v>
      </c>
      <c r="E9" s="12">
        <v>2</v>
      </c>
      <c r="F9" s="12" t="s">
        <v>17</v>
      </c>
      <c r="G9" s="12" t="s">
        <v>39</v>
      </c>
      <c r="H9" s="12" t="s">
        <v>40</v>
      </c>
      <c r="I9" s="12" t="s">
        <v>20</v>
      </c>
      <c r="J9" s="12" t="s">
        <v>41</v>
      </c>
      <c r="K9" s="11" t="s">
        <v>22</v>
      </c>
      <c r="L9" s="22"/>
    </row>
    <row r="10" ht="51" customHeight="1" spans="1:12">
      <c r="A10" s="11">
        <v>7</v>
      </c>
      <c r="B10" s="12" t="s">
        <v>14</v>
      </c>
      <c r="C10" s="13" t="s">
        <v>15</v>
      </c>
      <c r="D10" s="12" t="s">
        <v>42</v>
      </c>
      <c r="E10" s="12">
        <v>3</v>
      </c>
      <c r="F10" s="12" t="s">
        <v>17</v>
      </c>
      <c r="G10" s="12" t="s">
        <v>43</v>
      </c>
      <c r="H10" s="12" t="s">
        <v>44</v>
      </c>
      <c r="I10" s="12" t="s">
        <v>20</v>
      </c>
      <c r="J10" s="12" t="s">
        <v>45</v>
      </c>
      <c r="K10" s="11" t="s">
        <v>22</v>
      </c>
      <c r="L10" s="22"/>
    </row>
    <row r="11" ht="51" customHeight="1" spans="1:12">
      <c r="A11" s="12">
        <v>8</v>
      </c>
      <c r="B11" s="12" t="s">
        <v>14</v>
      </c>
      <c r="C11" s="13" t="s">
        <v>15</v>
      </c>
      <c r="D11" s="12" t="s">
        <v>46</v>
      </c>
      <c r="E11" s="12">
        <v>2</v>
      </c>
      <c r="F11" s="12" t="s">
        <v>17</v>
      </c>
      <c r="G11" s="12" t="s">
        <v>47</v>
      </c>
      <c r="H11" s="12" t="s">
        <v>48</v>
      </c>
      <c r="I11" s="12" t="s">
        <v>20</v>
      </c>
      <c r="J11" s="12" t="s">
        <v>49</v>
      </c>
      <c r="K11" s="11" t="s">
        <v>22</v>
      </c>
      <c r="L11" s="22"/>
    </row>
    <row r="12" ht="51" customHeight="1" spans="1:12">
      <c r="A12" s="11">
        <v>9</v>
      </c>
      <c r="B12" s="12" t="s">
        <v>14</v>
      </c>
      <c r="C12" s="13" t="s">
        <v>15</v>
      </c>
      <c r="D12" s="12" t="s">
        <v>50</v>
      </c>
      <c r="E12" s="12">
        <v>2</v>
      </c>
      <c r="F12" s="12" t="s">
        <v>17</v>
      </c>
      <c r="G12" s="12" t="s">
        <v>51</v>
      </c>
      <c r="H12" s="12" t="s">
        <v>52</v>
      </c>
      <c r="I12" s="12" t="s">
        <v>20</v>
      </c>
      <c r="J12" s="12" t="s">
        <v>53</v>
      </c>
      <c r="K12" s="11" t="s">
        <v>22</v>
      </c>
      <c r="L12" s="22"/>
    </row>
    <row r="13" ht="51" customHeight="1" spans="1:12">
      <c r="A13" s="12">
        <v>10</v>
      </c>
      <c r="B13" s="12" t="s">
        <v>14</v>
      </c>
      <c r="C13" s="13" t="s">
        <v>15</v>
      </c>
      <c r="D13" s="12" t="s">
        <v>54</v>
      </c>
      <c r="E13" s="12">
        <v>1</v>
      </c>
      <c r="F13" s="12" t="s">
        <v>17</v>
      </c>
      <c r="G13" s="12" t="s">
        <v>55</v>
      </c>
      <c r="H13" s="12" t="s">
        <v>56</v>
      </c>
      <c r="I13" s="12" t="s">
        <v>20</v>
      </c>
      <c r="J13" s="12" t="s">
        <v>57</v>
      </c>
      <c r="K13" s="11" t="s">
        <v>22</v>
      </c>
      <c r="L13" s="22"/>
    </row>
    <row r="14" ht="51" customHeight="1" spans="1:12">
      <c r="A14" s="11">
        <v>11</v>
      </c>
      <c r="B14" s="12" t="s">
        <v>14</v>
      </c>
      <c r="C14" s="13" t="s">
        <v>15</v>
      </c>
      <c r="D14" s="12" t="s">
        <v>58</v>
      </c>
      <c r="E14" s="12">
        <v>2</v>
      </c>
      <c r="F14" s="12" t="s">
        <v>17</v>
      </c>
      <c r="G14" s="12" t="s">
        <v>59</v>
      </c>
      <c r="H14" s="12" t="s">
        <v>60</v>
      </c>
      <c r="I14" s="12" t="s">
        <v>20</v>
      </c>
      <c r="J14" s="12" t="s">
        <v>61</v>
      </c>
      <c r="K14" s="11" t="s">
        <v>22</v>
      </c>
      <c r="L14" s="22"/>
    </row>
    <row r="15" ht="51" customHeight="1" spans="1:12">
      <c r="A15" s="14" t="s">
        <v>62</v>
      </c>
      <c r="B15" s="15"/>
      <c r="C15" s="15"/>
      <c r="D15" s="16"/>
      <c r="E15" s="12">
        <f>SUM(E4:E14)</f>
        <v>21</v>
      </c>
      <c r="F15" s="12" t="s">
        <v>63</v>
      </c>
      <c r="G15" s="12" t="s">
        <v>63</v>
      </c>
      <c r="H15" s="12" t="s">
        <v>63</v>
      </c>
      <c r="I15" s="12" t="s">
        <v>63</v>
      </c>
      <c r="J15" s="12" t="s">
        <v>63</v>
      </c>
      <c r="K15" s="12" t="s">
        <v>63</v>
      </c>
      <c r="L15" s="22"/>
    </row>
    <row r="16" ht="51" customHeight="1" spans="1:12">
      <c r="A16" s="12">
        <v>12</v>
      </c>
      <c r="B16" s="12" t="s">
        <v>64</v>
      </c>
      <c r="C16" s="13" t="s">
        <v>65</v>
      </c>
      <c r="D16" s="12" t="s">
        <v>66</v>
      </c>
      <c r="E16" s="12">
        <v>8</v>
      </c>
      <c r="F16" s="12" t="s">
        <v>67</v>
      </c>
      <c r="G16" s="12" t="s">
        <v>68</v>
      </c>
      <c r="H16" s="12" t="s">
        <v>69</v>
      </c>
      <c r="I16" s="12" t="s">
        <v>70</v>
      </c>
      <c r="J16" s="12" t="s">
        <v>71</v>
      </c>
      <c r="K16" s="11" t="s">
        <v>22</v>
      </c>
      <c r="L16" s="22"/>
    </row>
    <row r="17" ht="51" customHeight="1" spans="1:12">
      <c r="A17" s="11">
        <v>13</v>
      </c>
      <c r="B17" s="12" t="s">
        <v>64</v>
      </c>
      <c r="C17" s="13" t="s">
        <v>65</v>
      </c>
      <c r="D17" s="12" t="s">
        <v>72</v>
      </c>
      <c r="E17" s="12">
        <v>7</v>
      </c>
      <c r="F17" s="12" t="s">
        <v>67</v>
      </c>
      <c r="G17" s="12" t="s">
        <v>73</v>
      </c>
      <c r="H17" s="12" t="s">
        <v>74</v>
      </c>
      <c r="I17" s="12" t="s">
        <v>70</v>
      </c>
      <c r="J17" s="12" t="s">
        <v>75</v>
      </c>
      <c r="K17" s="11" t="s">
        <v>22</v>
      </c>
      <c r="L17" s="22"/>
    </row>
    <row r="18" ht="51" customHeight="1" spans="1:12">
      <c r="A18" s="12">
        <v>14</v>
      </c>
      <c r="B18" s="12" t="s">
        <v>64</v>
      </c>
      <c r="C18" s="13" t="s">
        <v>65</v>
      </c>
      <c r="D18" s="12" t="s">
        <v>76</v>
      </c>
      <c r="E18" s="12">
        <v>3</v>
      </c>
      <c r="F18" s="12" t="s">
        <v>67</v>
      </c>
      <c r="G18" s="12" t="s">
        <v>77</v>
      </c>
      <c r="H18" s="12" t="s">
        <v>78</v>
      </c>
      <c r="I18" s="12" t="s">
        <v>70</v>
      </c>
      <c r="J18" s="12" t="s">
        <v>79</v>
      </c>
      <c r="K18" s="11" t="s">
        <v>22</v>
      </c>
      <c r="L18" s="22"/>
    </row>
    <row r="19" ht="51" customHeight="1" spans="1:12">
      <c r="A19" s="11">
        <v>15</v>
      </c>
      <c r="B19" s="12" t="s">
        <v>64</v>
      </c>
      <c r="C19" s="13" t="s">
        <v>65</v>
      </c>
      <c r="D19" s="12" t="s">
        <v>80</v>
      </c>
      <c r="E19" s="12">
        <v>2</v>
      </c>
      <c r="F19" s="12" t="s">
        <v>67</v>
      </c>
      <c r="G19" s="12" t="s">
        <v>81</v>
      </c>
      <c r="H19" s="12" t="s">
        <v>82</v>
      </c>
      <c r="I19" s="12" t="s">
        <v>70</v>
      </c>
      <c r="J19" s="12" t="s">
        <v>83</v>
      </c>
      <c r="K19" s="11" t="s">
        <v>22</v>
      </c>
      <c r="L19" s="22"/>
    </row>
    <row r="20" ht="51" customHeight="1" spans="1:12">
      <c r="A20" s="12">
        <v>16</v>
      </c>
      <c r="B20" s="12" t="s">
        <v>64</v>
      </c>
      <c r="C20" s="13" t="s">
        <v>65</v>
      </c>
      <c r="D20" s="12" t="s">
        <v>84</v>
      </c>
      <c r="E20" s="12">
        <v>2</v>
      </c>
      <c r="F20" s="12" t="s">
        <v>67</v>
      </c>
      <c r="G20" s="12" t="s">
        <v>85</v>
      </c>
      <c r="H20" s="12" t="s">
        <v>86</v>
      </c>
      <c r="I20" s="12" t="s">
        <v>70</v>
      </c>
      <c r="J20" s="12" t="s">
        <v>87</v>
      </c>
      <c r="K20" s="11" t="s">
        <v>22</v>
      </c>
      <c r="L20" s="22"/>
    </row>
    <row r="21" customFormat="1" ht="51" customHeight="1" spans="1:13">
      <c r="A21" s="17" t="s">
        <v>62</v>
      </c>
      <c r="B21" s="18"/>
      <c r="C21" s="18"/>
      <c r="D21" s="19"/>
      <c r="E21" s="12">
        <f>SUM(E16:E20)</f>
        <v>22</v>
      </c>
      <c r="F21" s="12" t="s">
        <v>63</v>
      </c>
      <c r="G21" s="12" t="s">
        <v>63</v>
      </c>
      <c r="H21" s="12" t="s">
        <v>63</v>
      </c>
      <c r="I21" s="12" t="s">
        <v>63</v>
      </c>
      <c r="J21" s="12" t="s">
        <v>63</v>
      </c>
      <c r="K21" s="12" t="s">
        <v>63</v>
      </c>
      <c r="L21" s="22"/>
      <c r="M21" s="4"/>
    </row>
    <row r="22" s="1" customFormat="1" ht="51" customHeight="1" spans="1:13">
      <c r="A22" s="11">
        <v>17</v>
      </c>
      <c r="B22" s="12" t="s">
        <v>88</v>
      </c>
      <c r="C22" s="13" t="s">
        <v>89</v>
      </c>
      <c r="D22" s="12" t="s">
        <v>66</v>
      </c>
      <c r="E22" s="12">
        <v>1</v>
      </c>
      <c r="F22" s="12" t="s">
        <v>67</v>
      </c>
      <c r="G22" s="12" t="s">
        <v>68</v>
      </c>
      <c r="H22" s="12" t="s">
        <v>69</v>
      </c>
      <c r="I22" s="12" t="s">
        <v>70</v>
      </c>
      <c r="J22" s="12" t="s">
        <v>71</v>
      </c>
      <c r="K22" s="11" t="s">
        <v>22</v>
      </c>
      <c r="L22" s="11"/>
      <c r="M22" s="4"/>
    </row>
    <row r="23" s="1" customFormat="1" ht="51" customHeight="1" spans="1:13">
      <c r="A23" s="12">
        <v>18</v>
      </c>
      <c r="B23" s="12" t="s">
        <v>88</v>
      </c>
      <c r="C23" s="13" t="s">
        <v>89</v>
      </c>
      <c r="D23" s="12" t="s">
        <v>72</v>
      </c>
      <c r="E23" s="12">
        <v>2</v>
      </c>
      <c r="F23" s="12" t="s">
        <v>67</v>
      </c>
      <c r="G23" s="12" t="s">
        <v>73</v>
      </c>
      <c r="H23" s="12" t="s">
        <v>74</v>
      </c>
      <c r="I23" s="12" t="s">
        <v>70</v>
      </c>
      <c r="J23" s="12" t="s">
        <v>75</v>
      </c>
      <c r="K23" s="11" t="s">
        <v>22</v>
      </c>
      <c r="L23" s="22"/>
      <c r="M23" s="4"/>
    </row>
    <row r="24" s="1" customFormat="1" ht="51" customHeight="1" spans="1:13">
      <c r="A24" s="11">
        <v>19</v>
      </c>
      <c r="B24" s="12" t="s">
        <v>88</v>
      </c>
      <c r="C24" s="13" t="s">
        <v>89</v>
      </c>
      <c r="D24" s="12" t="s">
        <v>76</v>
      </c>
      <c r="E24" s="12">
        <v>1</v>
      </c>
      <c r="F24" s="12" t="s">
        <v>67</v>
      </c>
      <c r="G24" s="12" t="s">
        <v>77</v>
      </c>
      <c r="H24" s="12" t="s">
        <v>78</v>
      </c>
      <c r="I24" s="12" t="s">
        <v>70</v>
      </c>
      <c r="J24" s="12" t="s">
        <v>75</v>
      </c>
      <c r="K24" s="11" t="s">
        <v>22</v>
      </c>
      <c r="L24" s="22"/>
      <c r="M24" s="4"/>
    </row>
    <row r="25" s="2" customFormat="1" ht="51" customHeight="1" spans="1:13">
      <c r="A25" s="14" t="s">
        <v>62</v>
      </c>
      <c r="B25" s="15"/>
      <c r="C25" s="15"/>
      <c r="D25" s="16"/>
      <c r="E25" s="12">
        <f>SUM(E22:E24)</f>
        <v>4</v>
      </c>
      <c r="F25" s="12" t="s">
        <v>63</v>
      </c>
      <c r="G25" s="12" t="s">
        <v>63</v>
      </c>
      <c r="H25" s="12" t="s">
        <v>63</v>
      </c>
      <c r="I25" s="12" t="s">
        <v>63</v>
      </c>
      <c r="J25" s="12" t="s">
        <v>63</v>
      </c>
      <c r="K25" s="12" t="s">
        <v>63</v>
      </c>
      <c r="L25" s="22"/>
      <c r="M25" s="4"/>
    </row>
    <row r="26" ht="51" customHeight="1" spans="1:12">
      <c r="A26" s="12">
        <v>20</v>
      </c>
      <c r="B26" s="12" t="s">
        <v>88</v>
      </c>
      <c r="C26" s="13" t="s">
        <v>90</v>
      </c>
      <c r="D26" s="12" t="s">
        <v>66</v>
      </c>
      <c r="E26" s="12">
        <v>3</v>
      </c>
      <c r="F26" s="12" t="s">
        <v>67</v>
      </c>
      <c r="G26" s="12" t="s">
        <v>68</v>
      </c>
      <c r="H26" s="12" t="s">
        <v>69</v>
      </c>
      <c r="I26" s="12" t="s">
        <v>20</v>
      </c>
      <c r="J26" s="12" t="s">
        <v>91</v>
      </c>
      <c r="K26" s="11" t="s">
        <v>22</v>
      </c>
      <c r="L26" s="22"/>
    </row>
    <row r="27" ht="51" customHeight="1" spans="1:12">
      <c r="A27" s="11">
        <v>21</v>
      </c>
      <c r="B27" s="12" t="s">
        <v>88</v>
      </c>
      <c r="C27" s="13" t="s">
        <v>90</v>
      </c>
      <c r="D27" s="12" t="s">
        <v>72</v>
      </c>
      <c r="E27" s="12">
        <v>4</v>
      </c>
      <c r="F27" s="12" t="s">
        <v>67</v>
      </c>
      <c r="G27" s="12" t="s">
        <v>73</v>
      </c>
      <c r="H27" s="12" t="s">
        <v>74</v>
      </c>
      <c r="I27" s="12" t="s">
        <v>20</v>
      </c>
      <c r="J27" s="12" t="s">
        <v>92</v>
      </c>
      <c r="K27" s="11" t="s">
        <v>22</v>
      </c>
      <c r="L27" s="22"/>
    </row>
    <row r="28" ht="51" customHeight="1" spans="1:12">
      <c r="A28" s="12">
        <v>22</v>
      </c>
      <c r="B28" s="12" t="s">
        <v>88</v>
      </c>
      <c r="C28" s="13" t="s">
        <v>90</v>
      </c>
      <c r="D28" s="12" t="s">
        <v>76</v>
      </c>
      <c r="E28" s="12">
        <v>3</v>
      </c>
      <c r="F28" s="12" t="s">
        <v>67</v>
      </c>
      <c r="G28" s="12" t="s">
        <v>77</v>
      </c>
      <c r="H28" s="12" t="s">
        <v>78</v>
      </c>
      <c r="I28" s="12" t="s">
        <v>20</v>
      </c>
      <c r="J28" s="12" t="s">
        <v>93</v>
      </c>
      <c r="K28" s="11" t="s">
        <v>22</v>
      </c>
      <c r="L28" s="22"/>
    </row>
    <row r="29" ht="51" customHeight="1" spans="1:12">
      <c r="A29" s="11">
        <v>23</v>
      </c>
      <c r="B29" s="12" t="s">
        <v>88</v>
      </c>
      <c r="C29" s="13" t="s">
        <v>90</v>
      </c>
      <c r="D29" s="12" t="s">
        <v>84</v>
      </c>
      <c r="E29" s="12">
        <v>1</v>
      </c>
      <c r="F29" s="12" t="s">
        <v>67</v>
      </c>
      <c r="G29" s="12" t="s">
        <v>85</v>
      </c>
      <c r="H29" s="12" t="s">
        <v>86</v>
      </c>
      <c r="I29" s="12" t="s">
        <v>20</v>
      </c>
      <c r="J29" s="12" t="s">
        <v>94</v>
      </c>
      <c r="K29" s="11" t="s">
        <v>22</v>
      </c>
      <c r="L29" s="22"/>
    </row>
    <row r="30" ht="51" customHeight="1" spans="1:12">
      <c r="A30" s="12">
        <v>24</v>
      </c>
      <c r="B30" s="12" t="s">
        <v>88</v>
      </c>
      <c r="C30" s="13" t="s">
        <v>90</v>
      </c>
      <c r="D30" s="12" t="s">
        <v>95</v>
      </c>
      <c r="E30" s="12">
        <v>1</v>
      </c>
      <c r="F30" s="12" t="s">
        <v>67</v>
      </c>
      <c r="G30" s="12" t="s">
        <v>96</v>
      </c>
      <c r="H30" s="12" t="s">
        <v>97</v>
      </c>
      <c r="I30" s="12" t="s">
        <v>20</v>
      </c>
      <c r="J30" s="12" t="s">
        <v>98</v>
      </c>
      <c r="K30" s="11" t="s">
        <v>22</v>
      </c>
      <c r="L30" s="22"/>
    </row>
    <row r="31" ht="51" customHeight="1" spans="1:12">
      <c r="A31" s="17" t="s">
        <v>62</v>
      </c>
      <c r="B31" s="18"/>
      <c r="C31" s="18"/>
      <c r="D31" s="19"/>
      <c r="E31" s="12">
        <f>SUM(E26:E30)</f>
        <v>12</v>
      </c>
      <c r="F31" s="12" t="s">
        <v>63</v>
      </c>
      <c r="G31" s="12" t="s">
        <v>63</v>
      </c>
      <c r="H31" s="12" t="s">
        <v>63</v>
      </c>
      <c r="I31" s="12" t="s">
        <v>63</v>
      </c>
      <c r="J31" s="12" t="s">
        <v>63</v>
      </c>
      <c r="K31" s="12" t="s">
        <v>63</v>
      </c>
      <c r="L31" s="22"/>
    </row>
    <row r="32" ht="51" customHeight="1" spans="1:12">
      <c r="A32" s="11">
        <v>25</v>
      </c>
      <c r="B32" s="12" t="s">
        <v>64</v>
      </c>
      <c r="C32" s="13" t="s">
        <v>99</v>
      </c>
      <c r="D32" s="12" t="s">
        <v>100</v>
      </c>
      <c r="E32" s="12">
        <v>2</v>
      </c>
      <c r="F32" s="12" t="s">
        <v>67</v>
      </c>
      <c r="G32" s="12" t="s">
        <v>101</v>
      </c>
      <c r="H32" s="12" t="s">
        <v>102</v>
      </c>
      <c r="I32" s="12" t="s">
        <v>103</v>
      </c>
      <c r="J32" s="12" t="s">
        <v>104</v>
      </c>
      <c r="K32" s="11" t="s">
        <v>22</v>
      </c>
      <c r="L32" s="22"/>
    </row>
    <row r="33" ht="51" customHeight="1" spans="1:12">
      <c r="A33" s="12">
        <v>26</v>
      </c>
      <c r="B33" s="12" t="s">
        <v>88</v>
      </c>
      <c r="C33" s="13" t="s">
        <v>105</v>
      </c>
      <c r="D33" s="12" t="s">
        <v>100</v>
      </c>
      <c r="E33" s="12">
        <v>2</v>
      </c>
      <c r="F33" s="12" t="s">
        <v>17</v>
      </c>
      <c r="G33" s="12" t="s">
        <v>101</v>
      </c>
      <c r="H33" s="12" t="s">
        <v>102</v>
      </c>
      <c r="I33" s="12" t="s">
        <v>20</v>
      </c>
      <c r="J33" s="12" t="s">
        <v>106</v>
      </c>
      <c r="K33" s="11" t="s">
        <v>22</v>
      </c>
      <c r="L33" s="22"/>
    </row>
    <row r="34" ht="51" customHeight="1" spans="1:12">
      <c r="A34" s="20" t="s">
        <v>107</v>
      </c>
      <c r="B34" s="20"/>
      <c r="C34" s="20"/>
      <c r="D34" s="20"/>
      <c r="E34" s="21">
        <f>SUM(E31,E32:E33,E25,E21,E15)</f>
        <v>63</v>
      </c>
      <c r="F34" s="12" t="s">
        <v>63</v>
      </c>
      <c r="G34" s="12" t="s">
        <v>63</v>
      </c>
      <c r="H34" s="12" t="s">
        <v>63</v>
      </c>
      <c r="I34" s="12" t="s">
        <v>63</v>
      </c>
      <c r="J34" s="12" t="s">
        <v>63</v>
      </c>
      <c r="K34" s="12" t="s">
        <v>63</v>
      </c>
      <c r="L34" s="22"/>
    </row>
  </sheetData>
  <mergeCells count="7">
    <mergeCell ref="A1:D1"/>
    <mergeCell ref="A2:L2"/>
    <mergeCell ref="A15:D15"/>
    <mergeCell ref="A21:D21"/>
    <mergeCell ref="A25:D25"/>
    <mergeCell ref="A31:D31"/>
    <mergeCell ref="A34:D34"/>
  </mergeCells>
  <printOptions horizontalCentered="1"/>
  <pageMargins left="0.196527777777778" right="0" top="0.314583333333333" bottom="0.196527777777778" header="0.511805555555556" footer="0.196527777777778"/>
  <pageSetup paperSize="9" scale="85" orientation="landscape" horizont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1.校内竞聘岗位计划表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王清勇</cp:lastModifiedBy>
  <cp:revision>1</cp:revision>
  <dcterms:created xsi:type="dcterms:W3CDTF">2015-02-04T01:30:00Z</dcterms:created>
  <cp:lastPrinted>2020-06-16T02:53:00Z</cp:lastPrinted>
  <dcterms:modified xsi:type="dcterms:W3CDTF">2025-08-13T12:09:00Z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8982B9CBA0A4493C8632C7B8C784E472_13</vt:lpwstr>
  </property>
</Properties>
</file>