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Print_Titles" localSheetId="0">Sheet1!$1:2</definedName>
    <definedName name="_xlnm._FilterDatabase" localSheetId="0" hidden="1">Sheet1!$A$2:$I$103</definedName>
  </definedNames>
  <calcPr calcId="191029" iterate="1" iterateCount="1"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<sst xmlns="http://schemas.openxmlformats.org/spreadsheetml/2006/main" count="216" uniqueCount="110">
  <si>
    <t>晴隆县“县管校聘”城区（第一轮）跨校竞聘岗位一览表</t>
  </si>
  <si>
    <t>序号</t>
  </si>
  <si>
    <t>设岗学校</t>
  </si>
  <si>
    <t>岗位名称</t>
  </si>
  <si>
    <t>岗位数</t>
  </si>
  <si>
    <t>兼任岗位</t>
  </si>
  <si>
    <t>竞聘条件</t>
  </si>
  <si>
    <t>备注</t>
  </si>
  <si>
    <t>晴隆县第一小学</t>
  </si>
  <si>
    <t>语文1</t>
  </si>
  <si>
    <t>1.年龄45岁及以下（时间计算到2025年8月31日）；2.所任学科近三年内至少有两年超县平均分。</t>
  </si>
  <si>
    <t>语文2</t>
  </si>
  <si>
    <t>语文3</t>
  </si>
  <si>
    <t>党建工作</t>
  </si>
  <si>
    <t>1.年龄45岁及以下（时间计算到2025年8月31日）；2.近三年内需有两年及以上学校党建工作管理经历。</t>
  </si>
  <si>
    <t>数学1</t>
  </si>
  <si>
    <t>数学2</t>
  </si>
  <si>
    <t>数学3</t>
  </si>
  <si>
    <t>总务工作</t>
  </si>
  <si>
    <t>1.年龄45岁及以下（时间计算到2025年8月31日）；2.近三年内需有两年及以上学校中层管理工作经历。</t>
  </si>
  <si>
    <t>英语</t>
  </si>
  <si>
    <t>美术</t>
  </si>
  <si>
    <t>1.年龄45周岁及以下（时间计算到2025年8月31日）；2.具有小学及以上美术学科教师资格证。</t>
  </si>
  <si>
    <t>音乐</t>
  </si>
  <si>
    <t>1.年龄45周岁及以下（时间计算到2025年8月31日）；2.具有小学及以上音乐学科教师资格证。</t>
  </si>
  <si>
    <t>晴隆县第二小学</t>
  </si>
  <si>
    <t>1.年龄45周岁及以下（时间计算到2025年8月31日）；2.所任学科近三年（2023年、2024年、2025年)均超县平均分；3.具有小学及以上语文学科教师资格证。</t>
  </si>
  <si>
    <t>1.年龄45周岁及以下（时间计算到2025年8月31日）；2.所任学科近三年（2023年、2024年、2025年)均超县平均分；3.具有小学及以上数学学科教师资格证。</t>
  </si>
  <si>
    <t>数学4</t>
  </si>
  <si>
    <t>财务工作</t>
  </si>
  <si>
    <t>1.年龄45周岁及以下（时间计算到2025年8月31日）；2.所任学科近三年（2023年、2024年、2025年)均超县平均分以上；3.具有小学及以上数学学科教师资格证；4.具有会计资格证。</t>
  </si>
  <si>
    <t>1.年龄45周岁及以下（时间计算到2025年8月31日）；2.所任学科近三年（2023年、2024年、2025年)均超县平均分以上；3.具有小学及以上英语学科教师资格证。</t>
  </si>
  <si>
    <t>科学</t>
  </si>
  <si>
    <t>1.年龄45周岁及以下（时间计算到2025年8月31日）；2.所任学科近三年（2023年、2024年、2025年)均超县平均分以上；3.具有小学及以上科学学科方向教师资格证。</t>
  </si>
  <si>
    <t>体育与健康</t>
  </si>
  <si>
    <t>1.年龄45周岁及以下（时间计算到2025年8月31日）；2.具有小学及以上体育学科教师资格证。</t>
  </si>
  <si>
    <t>晴隆县第三小学</t>
  </si>
  <si>
    <t>1.具备大学专科及以上学历，具有小学及以上语文学科教师资格证；2.年龄45周岁及以下（时间计算到2025年8月31日）;3.所任学科近三年内至少有一年超县平均分。</t>
  </si>
  <si>
    <t>1.具备大学专科及以上学历，具有小学及以上语文学科教师资格证；2.年龄45周岁及以下（时间计算到2025年8月31日）;3.具有两年及以上财务工作经验。</t>
  </si>
  <si>
    <t>1.具备大学专科及以上学历，具有小学及以上数学学科教师资格证；2.年龄45周岁及以下（时间计算到2025年8月31日）;3.所任学科近三年内至少有一年超县平均分。</t>
  </si>
  <si>
    <t>1.具备大学专科及以上学历，具有小学及以上英语学科教师资格证；2.年龄45周岁及以下（时间计算到2025年8月31日）;3.所任学科近三年内至少有一年超县平均分。</t>
  </si>
  <si>
    <t>体育与健康1</t>
  </si>
  <si>
    <t>1.具备大学专科及以上学历，具有小学及以上体育学科教师资格证；2.年龄45周岁及以下（时间计算到2025年8月31日）。</t>
  </si>
  <si>
    <t>体育与健康2</t>
  </si>
  <si>
    <t>1.具备大学专科及以上学历，具有小学及以上体育学科教师资格证；2.年龄45周岁及以下（时间计算到2025年8月31日）;3.需有两年及以上学校中层管理工作经历。</t>
  </si>
  <si>
    <t>1.具备大学专科及以上学历，具有小学及以上音乐学科教师资格证；2.年龄45周岁及以下（时间计算到2025年8月31日）。</t>
  </si>
  <si>
    <t>1.具备大学专科及以上学历，具有小学及以上美术学科教师资格证；2.年龄45周岁及以下（时间计算到2025年8月31日）；3.个人美术作品在县级及以上展览中入选或获奖者或有辅导学生在美术类比赛中获奖者。</t>
  </si>
  <si>
    <t>书法</t>
  </si>
  <si>
    <t>1.具备书法相关专业，大学专科及以上学历；2.年龄45周岁及以下（时间计算到2025年8月31日）；3.具有书法教学经验或系统学习书法经历，并能清晰讲解示范;4.非书法专业的须在州级及以上书法比赛中获奖并持有州级及以上书法家协会会员证。</t>
  </si>
  <si>
    <t>晴隆县第四小学</t>
  </si>
  <si>
    <t>语文</t>
  </si>
  <si>
    <t>1.具备大学专科及以上学历，具有小学及以上英语学科教师资格证；2.年龄45周岁及以下（时间计算到2025年8月31日）。</t>
  </si>
  <si>
    <t>数学</t>
  </si>
  <si>
    <t>1.具备大学专科及以上学历，具有小学及以上数学学科教师资格证；2.年龄45周岁及以下（时间计算到2025年8月31日）。3.所任学科近三年内至少有一年超县平均分。</t>
  </si>
  <si>
    <t>晴隆县第六小学</t>
  </si>
  <si>
    <t>1.年龄45岁及以下（时间计算到2025年8月31日）；2.所任学科近三年内至少有两年超县平均分;3.持有小学及以上相应学科教师资格证。</t>
  </si>
  <si>
    <t>1.年龄45岁及以下（时间计算到2025年8月31日）；2.需持有所聘学科教师资格证。</t>
  </si>
  <si>
    <t>晴隆民族中学</t>
  </si>
  <si>
    <t>初中部语文</t>
  </si>
  <si>
    <t>1.具有高级中学相应学科教师资格证，本科及以上学历；2.年龄35岁及以下（计算时间到2025年8月31日）；3.面试成绩同等条件下，具有高中任教经历者优先。</t>
  </si>
  <si>
    <t>高中部语文</t>
  </si>
  <si>
    <t>初中部数学</t>
  </si>
  <si>
    <t>初中部美术</t>
  </si>
  <si>
    <t>初中部信息技术</t>
  </si>
  <si>
    <t>高中部化学</t>
  </si>
  <si>
    <t>初中部英语</t>
  </si>
  <si>
    <t>高中部物理</t>
  </si>
  <si>
    <t>初中部体育</t>
  </si>
  <si>
    <t>1.具有高级中学相应学科教师资格证，本科及以上学历；2.年龄35岁及以下（计算时间到2025年8月31日）；3.足球方向专业。</t>
  </si>
  <si>
    <t>晴隆县第二中学</t>
  </si>
  <si>
    <t>1.有五年以上相应学科教学经历和初级中学及以上教师资格证;2.具有本科及以上学历；3.有班主任经历或有学校处室工作经历；4.近两年所任教学科教育教学质量中（有一个学期）超过全县同级同科平均分10分以上(统测科目)。</t>
  </si>
  <si>
    <t>英语1</t>
  </si>
  <si>
    <t>英语2</t>
  </si>
  <si>
    <t>历史</t>
  </si>
  <si>
    <t>道德与法治</t>
  </si>
  <si>
    <t>地理</t>
  </si>
  <si>
    <t>生物</t>
  </si>
  <si>
    <t>信息技术</t>
  </si>
  <si>
    <t>教务工作
电教工作</t>
  </si>
  <si>
    <t>1.有五年以上相应学科教学经历和初级中学及以上教师资格证;2.具有本科及以上学历；3.协助负责学校教务工作、信息化数字管理工作，有参与学校管理工作经历三年以上。</t>
  </si>
  <si>
    <t>1.具备书法相关专业，大学专科及以上学历；2.年龄40周岁及以下（时间计算到2025年8月31日）；3.具有书法教学经验或系统学习书法经历，并能清晰讲解示范;4.非书法专业的须在州级及以上书法比赛中获奖并持有州级及以上书法家协会会员证。</t>
  </si>
  <si>
    <t>晴隆县第三中学</t>
  </si>
  <si>
    <t>物理</t>
  </si>
  <si>
    <t>1.有高级中学相应学科教师资格证；2.具有本科及以上学历；3.面试成绩同等条件下，具有高中任教经历者优先。</t>
  </si>
  <si>
    <t>晴隆县第四中学</t>
  </si>
  <si>
    <t>1.具备初级中学及以上相应学科的教师资格证；2.具备大学本科及以上学历，且专业与应聘岗位相匹配;3.近三年所竞聘学科在州统测中至少1学期超县平均分;4.年龄男生在45岁以下，女生在40岁以下，高级职称年龄放宽到50周岁（时间计算到2025年8月31日）。</t>
  </si>
  <si>
    <t>物理1</t>
  </si>
  <si>
    <t>化学</t>
  </si>
  <si>
    <t>1.具备初级中学及以上相应学科的教师资格证；2.具备大学本科及以上学历，且专业与应聘岗位相匹配;3.年龄男生在45岁以下，女生在40岁以下,高级职称以上年龄放宽到50周岁（时间计算到2025年8月31日）。4.五年以上初中教学经历;</t>
  </si>
  <si>
    <t>物理2</t>
  </si>
  <si>
    <t>1.具备大学本科及以上学历；2.年龄男生在45岁以下，女生在40岁以下,高级职称以上年龄放宽到50周岁（时间计算到2025年8月31日）;3.在学校担任财务工作经历。</t>
  </si>
  <si>
    <t>晴隆县第六中学</t>
  </si>
  <si>
    <t>1.初中及以上教师资格证（专业与所报岗位相符），大学本科及以上文凭；2.年龄男生在45岁以下，女生在40岁以下,高级职称年龄放宽到50周岁（时间计算到2025年8月31日）；3.有三年以上初中教学经历，所任学科近三年内至少有一年超县平均分。</t>
  </si>
  <si>
    <t>1.初中及以上教师资格证（专业与所报岗位相符），大学本科及以上文凭；2.年龄男生在45岁以下，女生在40岁以下,高级职称年龄放宽到50周岁（时间计算到2025年8月31日）;3.近两年指导学生获县级及以上奖项。</t>
  </si>
  <si>
    <t>1.初中及以上教师资格证（专业与所报岗位相符），大学本科及以上文凭；2.年龄男生在45岁以下，女生在40岁以下，高级职称年龄放宽到50周岁（时间计算到2025年8月31日）；3.有三年以上初中教学经历，教学水平精湛，教学业绩突出，近两年统考成绩均超县平均分。</t>
  </si>
  <si>
    <t>1.初中及以上教师资格证（专业与所报岗位相符），大学本科及以上文凭；2.年龄男生在45岁以下，女生在40岁以下，高级职称年龄放宽到50周岁（时间计算到2025年8月31日）；3.有三年以上初中教学经历，近两年统考成绩均超县平均分。</t>
  </si>
  <si>
    <t>1.大学本科及以上文凭；2.年龄在40岁以下（时间计算到2025年8月31日）；3.具有三年及以上财务工作经验。</t>
  </si>
  <si>
    <t>晴隆县幼儿园</t>
  </si>
  <si>
    <t>幼儿园教师1</t>
  </si>
  <si>
    <t>1.持有幼儿园教师资格证、大专及以上文凭；2.有班主任工作经历1年以上；3.教龄须满2年及以上（时间计算到2025年9月30日）</t>
  </si>
  <si>
    <t>幼儿园教师2</t>
  </si>
  <si>
    <t>晴隆县第二幼儿园</t>
  </si>
  <si>
    <t>幼儿园教师3</t>
  </si>
  <si>
    <t>晴隆县第三幼儿园</t>
  </si>
  <si>
    <t>晴隆县安宝幼儿园</t>
  </si>
  <si>
    <r>
      <rPr>
        <sz val="18"/>
        <color indexed="8"/>
        <rFont val="宋体"/>
        <charset val="204"/>
      </rPr>
      <t>晴隆县</t>
    </r>
    <r>
      <rPr>
        <sz val="18"/>
        <color indexed="8"/>
        <rFont val="Arial"/>
        <charset val="204"/>
      </rPr>
      <t>“</t>
    </r>
    <r>
      <rPr>
        <sz val="18"/>
        <color indexed="8"/>
        <rFont val="宋体"/>
        <charset val="204"/>
      </rPr>
      <t>县管校聘</t>
    </r>
    <r>
      <rPr>
        <sz val="18"/>
        <color indexed="8"/>
        <rFont val="Arial"/>
        <charset val="204"/>
      </rPr>
      <t>”</t>
    </r>
    <r>
      <rPr>
        <sz val="18"/>
        <color indexed="8"/>
        <rFont val="宋体"/>
        <charset val="204"/>
      </rPr>
      <t>第一轮（城区）</t>
    </r>
    <r>
      <rPr>
        <sz val="18"/>
        <color indexed="8"/>
        <rFont val="Arial"/>
        <charset val="204"/>
      </rPr>
      <t>“</t>
    </r>
    <r>
      <rPr>
        <sz val="18"/>
        <color indexed="8"/>
        <rFont val="宋体"/>
        <charset val="204"/>
      </rPr>
      <t>跨校竞聘</t>
    </r>
    <r>
      <rPr>
        <sz val="18"/>
        <color indexed="8"/>
        <rFont val="Arial"/>
        <charset val="204"/>
      </rPr>
      <t>”</t>
    </r>
    <r>
      <rPr>
        <sz val="18"/>
        <color indexed="8"/>
        <rFont val="宋体"/>
        <charset val="204"/>
      </rPr>
      <t>岗位汇总表</t>
    </r>
  </si>
  <si>
    <t>学校</t>
  </si>
  <si>
    <t>学科</t>
  </si>
  <si>
    <t>合计</t>
  </si>
  <si>
    <t>学前教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</si>
</sst>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indexed="8"/>
      <name val="Arial"/>
      <charset val="204"/>
    </font>
    <font>
      <sz val="11"/>
      <color indexed="8"/>
      <name val="仿宋_GB2312"/>
      <charset val="204"/>
    </font>
    <font>
      <sz val="18"/>
      <color indexed="8"/>
      <name val="宋体"/>
      <charset val="204"/>
    </font>
    <font>
      <sz val="18"/>
      <color indexed="8"/>
      <name val="Arial"/>
      <charset val="204"/>
    </font>
    <font>
      <sz val="11"/>
      <color indexed="8"/>
      <name val="宋体"/>
      <charset val="204"/>
    </font>
    <font>
      <sz val="11"/>
      <name val="仿宋_GB2312"/>
      <charset val="204"/>
    </font>
    <font>
      <sz val="11"/>
      <name val="仿宋_GB2312"/>
      <charset val="134"/>
    </font>
    <font>
      <sz val="6"/>
      <color indexed="8"/>
      <name val="黑体"/>
      <charset val="204"/>
    </font>
    <font>
      <sz val="8"/>
      <color indexed="10"/>
      <name val="黑体"/>
      <charset val="204"/>
    </font>
    <font>
      <sz val="8"/>
      <color indexed="8"/>
      <name val="黑体"/>
      <charset val="204"/>
    </font>
    <font>
      <b/>
      <sz val="12"/>
      <name val="黑体"/>
      <charset val="134"/>
    </font>
    <font>
      <b/>
      <sz val="8"/>
      <name val="黑体"/>
      <charset val="134"/>
    </font>
    <font>
      <b/>
      <sz val="6"/>
      <name val="黑体"/>
      <charset val="134"/>
    </font>
    <font>
      <sz val="8"/>
      <color indexed="8"/>
      <name val="仿宋_GB2312"/>
      <charset val="134"/>
    </font>
    <font>
      <sz val="8"/>
      <color indexed="8"/>
      <name val="黑体"/>
      <charset val="134"/>
    </font>
    <font>
      <sz val="6"/>
      <name val="仿宋_GB2312"/>
      <charset val="134"/>
    </font>
    <font>
      <sz val="8"/>
      <name val="仿宋_GB2312"/>
      <charset val="134"/>
    </font>
    <font>
      <sz val="8"/>
      <name val="黑体"/>
      <charset val="134"/>
    </font>
    <font>
      <sz val="6"/>
      <color indexed="8"/>
      <name val="黑体"/>
      <charset val="134"/>
    </font>
    <font>
      <sz val="8"/>
      <color indexed="8"/>
      <name val="仿宋_GB2312"/>
      <charset val="204"/>
    </font>
    <font>
      <sz val="6"/>
      <color indexed="8"/>
      <name val="仿宋_GB2312"/>
      <charset val="204"/>
    </font>
    <font>
      <sz val="6"/>
      <name val="仿宋_GB2312"/>
      <charset val="204"/>
    </font>
    <font>
      <sz val="8"/>
      <name val="黑体"/>
      <charset val="204"/>
    </font>
    <font>
      <sz val="8"/>
      <color indexed="10"/>
      <name val="仿宋_GB2312"/>
      <charset val="204"/>
    </font>
    <font>
      <sz val="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style="thin">
        <color indexed="8"/>
      </left>
      <right style="thin">
        <color indexed="8"/>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3" borderId="22" applyNumberFormat="0" applyAlignment="0" applyProtection="0">
      <alignment vertical="center"/>
    </xf>
    <xf numFmtId="0" fontId="34" fillId="4" borderId="23" applyNumberFormat="0" applyAlignment="0" applyProtection="0">
      <alignment vertical="center"/>
    </xf>
    <xf numFmtId="0" fontId="35" fillId="4" borderId="22" applyNumberFormat="0" applyAlignment="0" applyProtection="0">
      <alignment vertical="center"/>
    </xf>
    <xf numFmtId="0" fontId="36" fillId="5"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1" fillId="7" borderId="0" applyNumberFormat="0" applyBorder="0" applyAlignment="0" applyProtection="0">
      <alignment vertical="center"/>
    </xf>
    <xf numFmtId="0" fontId="41" fillId="5" borderId="0" applyNumberFormat="0" applyBorder="0" applyAlignment="0" applyProtection="0">
      <alignment vertical="center"/>
    </xf>
    <xf numFmtId="0" fontId="42" fillId="4" borderId="0" applyNumberFormat="0" applyBorder="0" applyAlignment="0" applyProtection="0">
      <alignment vertical="center"/>
    </xf>
    <xf numFmtId="0" fontId="42" fillId="13"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1" fillId="3" borderId="0" applyNumberFormat="0" applyBorder="0" applyAlignment="0" applyProtection="0">
      <alignment vertical="center"/>
    </xf>
    <xf numFmtId="0" fontId="41" fillId="9" borderId="0" applyNumberFormat="0" applyBorder="0" applyAlignment="0" applyProtection="0">
      <alignment vertical="center"/>
    </xf>
    <xf numFmtId="0" fontId="42" fillId="15" borderId="0" applyNumberFormat="0" applyBorder="0" applyAlignment="0" applyProtection="0">
      <alignment vertical="center"/>
    </xf>
    <xf numFmtId="0" fontId="42" fillId="11" borderId="0" applyNumberFormat="0" applyBorder="0" applyAlignment="0" applyProtection="0">
      <alignment vertical="center"/>
    </xf>
    <xf numFmtId="0" fontId="41" fillId="11" borderId="0" applyNumberFormat="0" applyBorder="0" applyAlignment="0" applyProtection="0">
      <alignment vertical="center"/>
    </xf>
    <xf numFmtId="0" fontId="41" fillId="16" borderId="0" applyNumberFormat="0" applyBorder="0" applyAlignment="0" applyProtection="0">
      <alignment vertical="center"/>
    </xf>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41" fillId="16" borderId="0" applyNumberFormat="0" applyBorder="0" applyAlignment="0" applyProtection="0">
      <alignment vertical="center"/>
    </xf>
  </cellStyleXfs>
  <cellXfs count="98">
    <xf numFmtId="0" fontId="0" fillId="0" borderId="0" xfId="0" applyFill="1" applyBorder="1" applyAlignment="1">
      <alignment horizontal="left" vertical="top" wrapText="1"/>
    </xf>
    <xf numFmtId="0" fontId="0" fillId="0" borderId="0" xfId="0" applyNumberForma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0" fillId="0" borderId="0" xfId="0" applyNumberFormat="1" applyFont="1" applyFill="1" applyAlignment="1">
      <alignment horizontal="center" vertical="center" wrapText="1"/>
    </xf>
    <xf numFmtId="0" fontId="10" fillId="0" borderId="0" xfId="0" applyNumberFormat="1" applyFont="1" applyFill="1" applyAlignment="1">
      <alignment horizontal="left" vertical="center" wrapText="1"/>
    </xf>
    <xf numFmtId="0" fontId="10" fillId="0" borderId="0" xfId="0" applyNumberFormat="1" applyFont="1" applyFill="1" applyAlignment="1">
      <alignment vertical="center" wrapText="1"/>
    </xf>
    <xf numFmtId="0" fontId="11"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1" fillId="0" borderId="3" xfId="0" applyNumberFormat="1" applyFont="1" applyFill="1" applyBorder="1" applyAlignment="1">
      <alignment vertical="center" wrapText="1"/>
    </xf>
    <xf numFmtId="176" fontId="13" fillId="0" borderId="4"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5" fillId="0" borderId="5" xfId="0" applyNumberFormat="1" applyFont="1" applyFill="1" applyBorder="1" applyAlignment="1">
      <alignment horizontal="left" vertical="center" wrapText="1"/>
    </xf>
    <xf numFmtId="0" fontId="9" fillId="0" borderId="3" xfId="0" applyNumberFormat="1" applyFont="1" applyFill="1" applyBorder="1" applyAlignment="1">
      <alignment vertical="center" wrapText="1"/>
    </xf>
    <xf numFmtId="176" fontId="13" fillId="0" borderId="6"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5" fillId="0" borderId="7" xfId="0" applyNumberFormat="1" applyFont="1" applyFill="1" applyBorder="1" applyAlignment="1">
      <alignment horizontal="left" vertical="center" wrapText="1"/>
    </xf>
    <xf numFmtId="0" fontId="15" fillId="0" borderId="8" xfId="0" applyNumberFormat="1" applyFont="1" applyFill="1" applyBorder="1" applyAlignment="1">
      <alignment horizontal="left" vertical="center" wrapText="1"/>
    </xf>
    <xf numFmtId="0" fontId="14"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shrinkToFit="1"/>
    </xf>
    <xf numFmtId="0" fontId="14" fillId="0" borderId="3" xfId="0" applyNumberFormat="1" applyFont="1" applyFill="1" applyBorder="1" applyAlignment="1">
      <alignment vertical="center" wrapText="1"/>
    </xf>
    <xf numFmtId="176" fontId="13" fillId="0" borderId="11" xfId="0" applyNumberFormat="1"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shrinkToFit="1"/>
    </xf>
    <xf numFmtId="0" fontId="18" fillId="0" borderId="1" xfId="0" applyNumberFormat="1" applyFont="1" applyFill="1" applyBorder="1" applyAlignment="1">
      <alignment vertical="center" wrapText="1"/>
    </xf>
    <xf numFmtId="0" fontId="17" fillId="0" borderId="2" xfId="0" applyNumberFormat="1" applyFont="1" applyFill="1" applyBorder="1" applyAlignment="1">
      <alignment horizontal="center" vertical="center" wrapText="1"/>
    </xf>
    <xf numFmtId="0" fontId="15" fillId="0" borderId="12" xfId="0" applyNumberFormat="1" applyFont="1" applyFill="1" applyBorder="1" applyAlignment="1">
      <alignment horizontal="left" vertical="center" wrapText="1" shrinkToFit="1"/>
    </xf>
    <xf numFmtId="0" fontId="15" fillId="0" borderId="13" xfId="0" applyNumberFormat="1" applyFont="1" applyFill="1" applyBorder="1" applyAlignment="1">
      <alignment horizontal="left" vertical="center" wrapText="1" shrinkToFit="1"/>
    </xf>
    <xf numFmtId="0" fontId="13" fillId="0" borderId="0" xfId="0" applyFont="1" applyFill="1" applyAlignment="1">
      <alignment horizontal="center" vertical="center"/>
    </xf>
    <xf numFmtId="0" fontId="19" fillId="0" borderId="1" xfId="0" applyFont="1" applyFill="1" applyBorder="1" applyAlignment="1">
      <alignment horizontal="center" vertical="center" wrapText="1"/>
    </xf>
    <xf numFmtId="0" fontId="17" fillId="0" borderId="9"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7" fillId="0" borderId="1" xfId="0" applyNumberFormat="1" applyFont="1" applyFill="1" applyBorder="1" applyAlignment="1">
      <alignment vertical="center" wrapText="1" shrinkToFit="1"/>
    </xf>
    <xf numFmtId="0" fontId="17" fillId="0" borderId="2" xfId="0" applyNumberFormat="1" applyFont="1" applyFill="1" applyBorder="1" applyAlignment="1">
      <alignment vertical="center" wrapText="1" shrinkToFit="1"/>
    </xf>
    <xf numFmtId="0" fontId="16" fillId="0" borderId="2"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9" fillId="0" borderId="2" xfId="0" applyNumberFormat="1" applyFont="1" applyFill="1" applyBorder="1" applyAlignment="1">
      <alignment vertical="center" shrinkToFit="1"/>
    </xf>
    <xf numFmtId="0" fontId="13"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shrinkToFit="1"/>
    </xf>
    <xf numFmtId="0" fontId="9" fillId="0" borderId="1" xfId="0" applyNumberFormat="1" applyFont="1" applyFill="1" applyBorder="1" applyAlignment="1">
      <alignment vertical="center" shrinkToFit="1"/>
    </xf>
    <xf numFmtId="0" fontId="19" fillId="0" borderId="2" xfId="0" applyFont="1" applyFill="1" applyBorder="1" applyAlignment="1">
      <alignment horizontal="center" vertical="center" wrapText="1"/>
    </xf>
    <xf numFmtId="0" fontId="20" fillId="0" borderId="2" xfId="0" applyNumberFormat="1" applyFont="1" applyFill="1" applyBorder="1" applyAlignment="1">
      <alignment horizontal="left" vertical="center" wrapText="1" shrinkToFit="1"/>
    </xf>
    <xf numFmtId="0" fontId="14" fillId="0" borderId="1" xfId="0" applyNumberFormat="1" applyFont="1" applyFill="1" applyBorder="1" applyAlignment="1">
      <alignment horizontal="center" vertical="center" wrapText="1"/>
    </xf>
    <xf numFmtId="0" fontId="9" fillId="0" borderId="8" xfId="0" applyNumberFormat="1" applyFont="1" applyFill="1" applyBorder="1" applyAlignment="1">
      <alignment vertical="center" shrinkToFit="1"/>
    </xf>
    <xf numFmtId="0" fontId="9" fillId="0" borderId="12" xfId="0"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1" fillId="0" borderId="2" xfId="0" applyNumberFormat="1" applyFont="1" applyFill="1" applyBorder="1" applyAlignment="1">
      <alignment horizontal="left" vertical="center" wrapText="1" shrinkToFit="1"/>
    </xf>
    <xf numFmtId="0" fontId="19" fillId="0" borderId="16" xfId="0" applyFont="1" applyFill="1" applyBorder="1" applyAlignment="1">
      <alignment horizontal="center" vertical="center" wrapText="1"/>
    </xf>
    <xf numFmtId="0" fontId="9" fillId="0" borderId="8" xfId="0" applyFont="1" applyFill="1" applyBorder="1" applyAlignment="1">
      <alignment vertical="center" wrapText="1"/>
    </xf>
    <xf numFmtId="0" fontId="9" fillId="0" borderId="17"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3" xfId="0" applyFont="1" applyFill="1" applyBorder="1" applyAlignment="1">
      <alignment horizontal="left" vertical="center" wrapText="1" shrinkToFit="1"/>
    </xf>
    <xf numFmtId="0" fontId="15" fillId="0" borderId="12" xfId="0" applyFont="1" applyFill="1" applyBorder="1" applyAlignment="1">
      <alignment horizontal="left" vertical="center" wrapText="1" shrinkToFit="1"/>
    </xf>
    <xf numFmtId="0" fontId="15" fillId="0" borderId="1" xfId="0" applyFont="1" applyFill="1" applyBorder="1" applyAlignment="1">
      <alignment horizontal="left" vertical="center" wrapText="1" shrinkToFit="1"/>
    </xf>
    <xf numFmtId="0" fontId="22"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13" xfId="0" applyFont="1" applyFill="1" applyBorder="1" applyAlignment="1">
      <alignment horizontal="left" vertical="center" wrapText="1"/>
    </xf>
    <xf numFmtId="0" fontId="9" fillId="0" borderId="2" xfId="0" applyFont="1" applyFill="1" applyBorder="1" applyAlignment="1">
      <alignment vertical="center" wrapText="1"/>
    </xf>
    <xf numFmtId="176" fontId="13" fillId="0" borderId="2"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13" fillId="0" borderId="13" xfId="0" applyNumberFormat="1" applyFont="1" applyFill="1" applyBorder="1" applyAlignment="1">
      <alignment horizontal="center" vertical="center" wrapText="1"/>
    </xf>
    <xf numFmtId="176" fontId="13" fillId="0" borderId="12"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24" fillId="0" borderId="1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2"/>
  <sheetViews>
    <sheetView tabSelected="1" zoomScale="160" zoomScaleNormal="160" workbookViewId="0">
      <selection activeCell="C53" sqref="C53"/>
    </sheetView>
  </sheetViews>
  <sheetFormatPr defaultColWidth="9" defaultRowHeight="45" customHeight="1" outlineLevelCol="6"/>
  <cols>
    <col min="1" max="1" width="3.79166666666667" style="15" customWidth="1"/>
    <col min="2" max="2" width="6.94166666666667" style="15" customWidth="1"/>
    <col min="3" max="3" width="8.16666666666667" style="15" customWidth="1"/>
    <col min="4" max="4" width="6.25" style="15" customWidth="1"/>
    <col min="5" max="5" width="7.875" style="15" customWidth="1"/>
    <col min="6" max="6" width="47.2666666666667" style="16" customWidth="1"/>
    <col min="7" max="7" width="4.65833333333333" style="17" customWidth="1"/>
    <col min="8" max="16384" width="9" style="17"/>
  </cols>
  <sheetData>
    <row r="1" ht="22" customHeight="1" spans="1:7">
      <c r="A1" s="18" t="s">
        <v>0</v>
      </c>
      <c r="B1" s="18"/>
      <c r="C1" s="18"/>
      <c r="D1" s="18"/>
      <c r="E1" s="18"/>
      <c r="F1" s="19"/>
      <c r="G1" s="20"/>
    </row>
    <row r="2" ht="20" customHeight="1" spans="1:7">
      <c r="A2" s="21" t="s">
        <v>1</v>
      </c>
      <c r="B2" s="21" t="s">
        <v>2</v>
      </c>
      <c r="C2" s="21" t="s">
        <v>3</v>
      </c>
      <c r="D2" s="21" t="s">
        <v>4</v>
      </c>
      <c r="E2" s="21" t="s">
        <v>5</v>
      </c>
      <c r="F2" s="22" t="s">
        <v>6</v>
      </c>
      <c r="G2" s="23" t="s">
        <v>7</v>
      </c>
    </row>
    <row r="3" ht="14.25" spans="1:7">
      <c r="A3" s="24">
        <v>1</v>
      </c>
      <c r="B3" s="25" t="s">
        <v>8</v>
      </c>
      <c r="C3" s="26" t="s">
        <v>9</v>
      </c>
      <c r="D3" s="27">
        <v>5</v>
      </c>
      <c r="E3" s="26"/>
      <c r="F3" s="28" t="s">
        <v>10</v>
      </c>
      <c r="G3" s="29"/>
    </row>
    <row r="4" ht="14.25" spans="1:7">
      <c r="A4" s="30"/>
      <c r="B4" s="31"/>
      <c r="C4" s="26" t="s">
        <v>11</v>
      </c>
      <c r="D4" s="27">
        <v>6</v>
      </c>
      <c r="E4" s="26"/>
      <c r="F4" s="32"/>
      <c r="G4" s="29"/>
    </row>
    <row r="5" ht="14.25" spans="1:7">
      <c r="A5" s="30"/>
      <c r="B5" s="31"/>
      <c r="C5" s="26" t="s">
        <v>12</v>
      </c>
      <c r="D5" s="27">
        <v>1</v>
      </c>
      <c r="E5" s="26" t="s">
        <v>13</v>
      </c>
      <c r="F5" s="33" t="s">
        <v>14</v>
      </c>
      <c r="G5" s="29"/>
    </row>
    <row r="6" ht="14.25" spans="1:7">
      <c r="A6" s="30"/>
      <c r="B6" s="31"/>
      <c r="C6" s="26" t="s">
        <v>15</v>
      </c>
      <c r="D6" s="27">
        <v>5</v>
      </c>
      <c r="E6" s="26"/>
      <c r="F6" s="28" t="s">
        <v>10</v>
      </c>
      <c r="G6" s="29"/>
    </row>
    <row r="7" ht="14.25" spans="1:7">
      <c r="A7" s="30"/>
      <c r="B7" s="31"/>
      <c r="C7" s="26" t="s">
        <v>16</v>
      </c>
      <c r="D7" s="27">
        <v>6</v>
      </c>
      <c r="E7" s="26"/>
      <c r="F7" s="32"/>
      <c r="G7" s="29"/>
    </row>
    <row r="8" ht="14.25" spans="1:7">
      <c r="A8" s="30"/>
      <c r="B8" s="31"/>
      <c r="C8" s="26" t="s">
        <v>17</v>
      </c>
      <c r="D8" s="27">
        <v>1</v>
      </c>
      <c r="E8" s="26" t="s">
        <v>18</v>
      </c>
      <c r="F8" s="33" t="s">
        <v>19</v>
      </c>
      <c r="G8" s="29"/>
    </row>
    <row r="9" ht="14.25" spans="1:7">
      <c r="A9" s="30"/>
      <c r="B9" s="34"/>
      <c r="C9" s="35" t="s">
        <v>20</v>
      </c>
      <c r="D9" s="26">
        <v>2</v>
      </c>
      <c r="E9" s="26"/>
      <c r="F9" s="33" t="s">
        <v>10</v>
      </c>
      <c r="G9" s="29"/>
    </row>
    <row r="10" ht="14.25" spans="1:7">
      <c r="A10" s="30"/>
      <c r="B10" s="31"/>
      <c r="C10" s="36" t="s">
        <v>21</v>
      </c>
      <c r="D10" s="36">
        <v>2</v>
      </c>
      <c r="E10" s="26"/>
      <c r="F10" s="37" t="s">
        <v>22</v>
      </c>
      <c r="G10" s="38"/>
    </row>
    <row r="11" ht="14.25" spans="1:7">
      <c r="A11" s="39"/>
      <c r="B11" s="40"/>
      <c r="C11" s="36" t="s">
        <v>23</v>
      </c>
      <c r="D11" s="36">
        <v>2</v>
      </c>
      <c r="E11" s="26"/>
      <c r="F11" s="37" t="s">
        <v>24</v>
      </c>
      <c r="G11" s="38"/>
    </row>
    <row r="12" s="13" customFormat="1" ht="10.5" spans="1:7">
      <c r="A12" s="24">
        <v>2</v>
      </c>
      <c r="B12" s="41" t="s">
        <v>25</v>
      </c>
      <c r="C12" s="42" t="s">
        <v>9</v>
      </c>
      <c r="D12" s="42">
        <v>7</v>
      </c>
      <c r="E12" s="26"/>
      <c r="F12" s="43" t="s">
        <v>26</v>
      </c>
      <c r="G12" s="44"/>
    </row>
    <row r="13" s="13" customFormat="1" ht="10.5" spans="1:7">
      <c r="A13" s="30"/>
      <c r="B13" s="45"/>
      <c r="C13" s="42" t="s">
        <v>11</v>
      </c>
      <c r="D13" s="42">
        <v>7</v>
      </c>
      <c r="E13" s="26"/>
      <c r="F13" s="46"/>
      <c r="G13" s="44"/>
    </row>
    <row r="14" s="13" customFormat="1" ht="10.5" spans="1:7">
      <c r="A14" s="30"/>
      <c r="B14" s="45"/>
      <c r="C14" s="42" t="s">
        <v>15</v>
      </c>
      <c r="D14" s="42">
        <v>7</v>
      </c>
      <c r="E14" s="26"/>
      <c r="F14" s="43" t="s">
        <v>27</v>
      </c>
      <c r="G14" s="44"/>
    </row>
    <row r="15" s="13" customFormat="1" ht="10.5" spans="1:7">
      <c r="A15" s="30"/>
      <c r="B15" s="45"/>
      <c r="C15" s="42" t="s">
        <v>16</v>
      </c>
      <c r="D15" s="42">
        <v>7</v>
      </c>
      <c r="E15" s="26"/>
      <c r="F15" s="47"/>
      <c r="G15" s="44"/>
    </row>
    <row r="16" s="13" customFormat="1" ht="10.5" spans="1:7">
      <c r="A16" s="30"/>
      <c r="B16" s="45"/>
      <c r="C16" s="42" t="s">
        <v>17</v>
      </c>
      <c r="D16" s="42">
        <v>8</v>
      </c>
      <c r="E16" s="26"/>
      <c r="F16" s="46"/>
      <c r="G16" s="44"/>
    </row>
    <row r="17" s="13" customFormat="1" ht="18" spans="1:7">
      <c r="A17" s="30"/>
      <c r="B17" s="45"/>
      <c r="C17" s="42" t="s">
        <v>28</v>
      </c>
      <c r="D17" s="48">
        <v>1</v>
      </c>
      <c r="E17" s="49" t="s">
        <v>29</v>
      </c>
      <c r="F17" s="37" t="s">
        <v>30</v>
      </c>
      <c r="G17" s="44"/>
    </row>
    <row r="18" s="13" customFormat="1" ht="18" spans="1:7">
      <c r="A18" s="30"/>
      <c r="B18" s="50"/>
      <c r="C18" s="42" t="s">
        <v>20</v>
      </c>
      <c r="D18" s="42">
        <v>2</v>
      </c>
      <c r="E18" s="26"/>
      <c r="F18" s="37" t="s">
        <v>31</v>
      </c>
      <c r="G18" s="44"/>
    </row>
    <row r="19" s="13" customFormat="1" ht="18" spans="1:7">
      <c r="A19" s="30"/>
      <c r="B19" s="41"/>
      <c r="C19" s="42" t="s">
        <v>32</v>
      </c>
      <c r="D19" s="42">
        <v>1</v>
      </c>
      <c r="E19" s="26"/>
      <c r="F19" s="37" t="s">
        <v>33</v>
      </c>
      <c r="G19" s="44"/>
    </row>
    <row r="20" s="13" customFormat="1" ht="10.5" spans="1:7">
      <c r="A20" s="30"/>
      <c r="B20" s="41"/>
      <c r="C20" s="42" t="s">
        <v>34</v>
      </c>
      <c r="D20" s="42">
        <v>1</v>
      </c>
      <c r="E20" s="26"/>
      <c r="F20" s="37" t="s">
        <v>35</v>
      </c>
      <c r="G20" s="44"/>
    </row>
    <row r="21" s="13" customFormat="1" ht="10.5" spans="1:7">
      <c r="A21" s="39"/>
      <c r="B21" s="41"/>
      <c r="C21" s="42" t="s">
        <v>23</v>
      </c>
      <c r="D21" s="42">
        <v>1</v>
      </c>
      <c r="E21" s="26"/>
      <c r="F21" s="37" t="s">
        <v>24</v>
      </c>
      <c r="G21" s="44"/>
    </row>
    <row r="22" ht="14.25" spans="1:7">
      <c r="A22" s="24">
        <v>3</v>
      </c>
      <c r="B22" s="51" t="s">
        <v>36</v>
      </c>
      <c r="C22" s="36" t="s">
        <v>9</v>
      </c>
      <c r="D22" s="42">
        <v>6</v>
      </c>
      <c r="E22" s="26"/>
      <c r="F22" s="43" t="s">
        <v>37</v>
      </c>
      <c r="G22" s="52"/>
    </row>
    <row r="23" ht="14.25" spans="1:7">
      <c r="A23" s="30"/>
      <c r="B23" s="51"/>
      <c r="C23" s="36" t="s">
        <v>11</v>
      </c>
      <c r="D23" s="42">
        <v>6</v>
      </c>
      <c r="E23" s="26"/>
      <c r="F23" s="46"/>
      <c r="G23" s="53"/>
    </row>
    <row r="24" ht="18" spans="1:7">
      <c r="A24" s="30"/>
      <c r="B24" s="51"/>
      <c r="C24" s="36" t="s">
        <v>12</v>
      </c>
      <c r="D24" s="54">
        <v>1</v>
      </c>
      <c r="E24" s="55" t="s">
        <v>29</v>
      </c>
      <c r="F24" s="37" t="s">
        <v>38</v>
      </c>
      <c r="G24" s="53"/>
    </row>
    <row r="25" ht="14.25" spans="1:7">
      <c r="A25" s="30"/>
      <c r="B25" s="51"/>
      <c r="C25" s="56" t="s">
        <v>15</v>
      </c>
      <c r="D25" s="54">
        <v>7</v>
      </c>
      <c r="E25" s="55"/>
      <c r="F25" s="43" t="s">
        <v>39</v>
      </c>
      <c r="G25" s="57"/>
    </row>
    <row r="26" ht="14.25" spans="1:7">
      <c r="A26" s="30"/>
      <c r="B26" s="51"/>
      <c r="C26" s="56" t="s">
        <v>16</v>
      </c>
      <c r="D26" s="54">
        <v>7</v>
      </c>
      <c r="E26" s="55"/>
      <c r="F26" s="47"/>
      <c r="G26" s="57"/>
    </row>
    <row r="27" ht="18" spans="1:7">
      <c r="A27" s="30"/>
      <c r="B27" s="51"/>
      <c r="C27" s="36" t="s">
        <v>20</v>
      </c>
      <c r="D27" s="42">
        <v>1</v>
      </c>
      <c r="E27" s="58"/>
      <c r="F27" s="59" t="s">
        <v>40</v>
      </c>
      <c r="G27" s="60"/>
    </row>
    <row r="28" ht="21" spans="1:7">
      <c r="A28" s="30"/>
      <c r="B28" s="51"/>
      <c r="C28" s="36" t="s">
        <v>41</v>
      </c>
      <c r="D28" s="42">
        <v>1</v>
      </c>
      <c r="E28" s="49"/>
      <c r="F28" s="59" t="s">
        <v>42</v>
      </c>
      <c r="G28" s="60"/>
    </row>
    <row r="29" ht="21" spans="1:7">
      <c r="A29" s="30"/>
      <c r="B29" s="51"/>
      <c r="C29" s="36" t="s">
        <v>43</v>
      </c>
      <c r="D29" s="42">
        <v>1</v>
      </c>
      <c r="E29" s="49" t="s">
        <v>18</v>
      </c>
      <c r="F29" s="59" t="s">
        <v>44</v>
      </c>
      <c r="G29" s="60"/>
    </row>
    <row r="30" ht="18" spans="1:7">
      <c r="A30" s="30"/>
      <c r="B30" s="51"/>
      <c r="C30" s="36" t="s">
        <v>23</v>
      </c>
      <c r="D30" s="42">
        <v>1</v>
      </c>
      <c r="E30" s="49"/>
      <c r="F30" s="59" t="s">
        <v>45</v>
      </c>
      <c r="G30" s="60"/>
    </row>
    <row r="31" ht="27" spans="1:7">
      <c r="A31" s="30"/>
      <c r="B31" s="51"/>
      <c r="C31" s="36" t="s">
        <v>21</v>
      </c>
      <c r="D31" s="42">
        <v>1</v>
      </c>
      <c r="E31" s="49"/>
      <c r="F31" s="59" t="s">
        <v>46</v>
      </c>
      <c r="G31" s="60"/>
    </row>
    <row r="32" ht="27" spans="1:7">
      <c r="A32" s="39"/>
      <c r="B32" s="51"/>
      <c r="C32" s="56" t="s">
        <v>47</v>
      </c>
      <c r="D32" s="54">
        <v>1</v>
      </c>
      <c r="E32" s="61"/>
      <c r="F32" s="62" t="s">
        <v>48</v>
      </c>
      <c r="G32" s="60"/>
    </row>
    <row r="33" ht="18" spans="1:7">
      <c r="A33" s="24">
        <v>4</v>
      </c>
      <c r="B33" s="63" t="s">
        <v>49</v>
      </c>
      <c r="C33" s="36" t="s">
        <v>50</v>
      </c>
      <c r="D33" s="54">
        <v>1</v>
      </c>
      <c r="E33" s="61"/>
      <c r="F33" s="37" t="s">
        <v>37</v>
      </c>
      <c r="G33" s="64"/>
    </row>
    <row r="34" ht="18" spans="1:7">
      <c r="A34" s="30"/>
      <c r="B34" s="63"/>
      <c r="C34" s="35" t="s">
        <v>20</v>
      </c>
      <c r="D34" s="26">
        <v>1</v>
      </c>
      <c r="E34" s="26"/>
      <c r="F34" s="59" t="s">
        <v>51</v>
      </c>
      <c r="G34" s="64"/>
    </row>
    <row r="35" ht="18" spans="1:7">
      <c r="A35" s="30"/>
      <c r="B35" s="63"/>
      <c r="C35" s="36" t="s">
        <v>23</v>
      </c>
      <c r="D35" s="42">
        <v>1</v>
      </c>
      <c r="E35" s="49"/>
      <c r="F35" s="59" t="s">
        <v>45</v>
      </c>
      <c r="G35" s="64"/>
    </row>
    <row r="36" ht="18" spans="1:7">
      <c r="A36" s="39"/>
      <c r="B36" s="63"/>
      <c r="C36" s="36" t="s">
        <v>52</v>
      </c>
      <c r="D36" s="42">
        <v>2</v>
      </c>
      <c r="E36" s="58"/>
      <c r="F36" s="37" t="s">
        <v>53</v>
      </c>
      <c r="G36" s="64"/>
    </row>
    <row r="37" ht="14.25" spans="1:7">
      <c r="A37" s="24">
        <v>5</v>
      </c>
      <c r="B37" s="65" t="s">
        <v>54</v>
      </c>
      <c r="C37" s="66" t="s">
        <v>9</v>
      </c>
      <c r="D37" s="67">
        <v>6</v>
      </c>
      <c r="E37" s="68"/>
      <c r="F37" s="46" t="s">
        <v>55</v>
      </c>
      <c r="G37" s="69"/>
    </row>
    <row r="38" ht="14.25" spans="1:7">
      <c r="A38" s="30"/>
      <c r="B38" s="70"/>
      <c r="C38" s="66" t="s">
        <v>11</v>
      </c>
      <c r="D38" s="67">
        <v>6</v>
      </c>
      <c r="E38" s="68"/>
      <c r="F38" s="46"/>
      <c r="G38" s="69"/>
    </row>
    <row r="39" ht="14.25" spans="1:7">
      <c r="A39" s="30"/>
      <c r="B39" s="71"/>
      <c r="C39" s="36" t="s">
        <v>15</v>
      </c>
      <c r="D39" s="42">
        <v>6</v>
      </c>
      <c r="E39" s="49"/>
      <c r="F39" s="37"/>
      <c r="G39" s="69"/>
    </row>
    <row r="40" ht="14.25" spans="1:7">
      <c r="A40" s="30"/>
      <c r="B40" s="71"/>
      <c r="C40" s="36" t="s">
        <v>16</v>
      </c>
      <c r="D40" s="42">
        <v>6</v>
      </c>
      <c r="E40" s="49"/>
      <c r="F40" s="37"/>
      <c r="G40" s="69"/>
    </row>
    <row r="41" ht="14.25" spans="1:7">
      <c r="A41" s="30"/>
      <c r="B41" s="72"/>
      <c r="C41" s="36" t="s">
        <v>20</v>
      </c>
      <c r="D41" s="42">
        <v>4</v>
      </c>
      <c r="E41" s="49"/>
      <c r="F41" s="37"/>
      <c r="G41" s="69"/>
    </row>
    <row r="42" ht="14.25" spans="1:7">
      <c r="A42" s="30"/>
      <c r="B42" s="73"/>
      <c r="C42" s="36" t="s">
        <v>34</v>
      </c>
      <c r="D42" s="42">
        <v>3</v>
      </c>
      <c r="E42" s="49"/>
      <c r="F42" s="59" t="s">
        <v>56</v>
      </c>
      <c r="G42" s="69"/>
    </row>
    <row r="43" ht="14.25" spans="1:7">
      <c r="A43" s="30"/>
      <c r="B43" s="73"/>
      <c r="C43" s="36" t="s">
        <v>23</v>
      </c>
      <c r="D43" s="42">
        <v>1</v>
      </c>
      <c r="E43" s="49"/>
      <c r="F43" s="59" t="s">
        <v>56</v>
      </c>
      <c r="G43" s="69"/>
    </row>
    <row r="44" ht="14.25" spans="1:7">
      <c r="A44" s="39"/>
      <c r="B44" s="71"/>
      <c r="C44" s="56" t="s">
        <v>21</v>
      </c>
      <c r="D44" s="54">
        <v>1</v>
      </c>
      <c r="E44" s="61"/>
      <c r="F44" s="59" t="s">
        <v>56</v>
      </c>
      <c r="G44" s="69"/>
    </row>
    <row r="45" ht="14.25" spans="1:7">
      <c r="A45" s="24">
        <v>6</v>
      </c>
      <c r="B45" s="73" t="s">
        <v>57</v>
      </c>
      <c r="C45" s="42" t="s">
        <v>58</v>
      </c>
      <c r="D45" s="42">
        <v>1</v>
      </c>
      <c r="E45" s="49"/>
      <c r="F45" s="37" t="s">
        <v>59</v>
      </c>
      <c r="G45" s="69"/>
    </row>
    <row r="46" ht="14.25" spans="1:7">
      <c r="A46" s="30"/>
      <c r="B46" s="71"/>
      <c r="C46" s="42" t="s">
        <v>60</v>
      </c>
      <c r="D46" s="42">
        <v>1</v>
      </c>
      <c r="E46" s="49"/>
      <c r="F46" s="37"/>
      <c r="G46" s="69"/>
    </row>
    <row r="47" ht="14.25" spans="1:7">
      <c r="A47" s="30"/>
      <c r="B47" s="71"/>
      <c r="C47" s="42" t="s">
        <v>61</v>
      </c>
      <c r="D47" s="42">
        <v>1</v>
      </c>
      <c r="E47" s="49"/>
      <c r="F47" s="37"/>
      <c r="G47" s="69"/>
    </row>
    <row r="48" ht="14.25" spans="1:7">
      <c r="A48" s="30"/>
      <c r="B48" s="71"/>
      <c r="C48" s="42" t="s">
        <v>62</v>
      </c>
      <c r="D48" s="42">
        <v>1</v>
      </c>
      <c r="E48" s="49"/>
      <c r="F48" s="37"/>
      <c r="G48" s="69"/>
    </row>
    <row r="49" ht="21" spans="1:7">
      <c r="A49" s="30"/>
      <c r="B49" s="71"/>
      <c r="C49" s="42" t="s">
        <v>63</v>
      </c>
      <c r="D49" s="42">
        <v>1</v>
      </c>
      <c r="E49" s="49"/>
      <c r="F49" s="37"/>
      <c r="G49" s="69"/>
    </row>
    <row r="50" ht="14.25" spans="1:7">
      <c r="A50" s="30"/>
      <c r="B50" s="71"/>
      <c r="C50" s="42" t="s">
        <v>64</v>
      </c>
      <c r="D50" s="42">
        <v>1</v>
      </c>
      <c r="E50" s="49"/>
      <c r="F50" s="37"/>
      <c r="G50" s="69"/>
    </row>
    <row r="51" ht="14.25" spans="1:7">
      <c r="A51" s="30"/>
      <c r="B51" s="74"/>
      <c r="C51" s="42" t="s">
        <v>65</v>
      </c>
      <c r="D51" s="42">
        <v>1</v>
      </c>
      <c r="E51" s="49"/>
      <c r="F51" s="37"/>
      <c r="G51" s="69"/>
    </row>
    <row r="52" ht="14.25" spans="1:7">
      <c r="A52" s="30"/>
      <c r="B52" s="73"/>
      <c r="C52" s="42" t="s">
        <v>66</v>
      </c>
      <c r="D52" s="42">
        <v>1</v>
      </c>
      <c r="E52" s="49"/>
      <c r="F52" s="37"/>
      <c r="G52" s="69"/>
    </row>
    <row r="53" ht="18" spans="1:7">
      <c r="A53" s="39"/>
      <c r="B53" s="73"/>
      <c r="C53" s="42" t="s">
        <v>67</v>
      </c>
      <c r="D53" s="42">
        <v>1</v>
      </c>
      <c r="E53" s="49"/>
      <c r="F53" s="37" t="s">
        <v>68</v>
      </c>
      <c r="G53" s="69"/>
    </row>
    <row r="54" ht="14.25" spans="1:7">
      <c r="A54" s="24">
        <v>7</v>
      </c>
      <c r="B54" s="73" t="s">
        <v>69</v>
      </c>
      <c r="C54" s="42" t="s">
        <v>9</v>
      </c>
      <c r="D54" s="42">
        <v>4</v>
      </c>
      <c r="E54" s="49"/>
      <c r="F54" s="37" t="s">
        <v>70</v>
      </c>
      <c r="G54" s="69"/>
    </row>
    <row r="55" ht="14.25" spans="1:7">
      <c r="A55" s="30"/>
      <c r="B55" s="73"/>
      <c r="C55" s="42" t="s">
        <v>11</v>
      </c>
      <c r="D55" s="42">
        <v>4</v>
      </c>
      <c r="E55" s="49"/>
      <c r="F55" s="37"/>
      <c r="G55" s="69"/>
    </row>
    <row r="56" ht="14.25" spans="1:7">
      <c r="A56" s="30"/>
      <c r="B56" s="73"/>
      <c r="C56" s="42" t="s">
        <v>15</v>
      </c>
      <c r="D56" s="42">
        <v>3</v>
      </c>
      <c r="E56" s="49"/>
      <c r="F56" s="37"/>
      <c r="G56" s="69"/>
    </row>
    <row r="57" ht="14.25" spans="1:7">
      <c r="A57" s="30"/>
      <c r="B57" s="73"/>
      <c r="C57" s="42" t="s">
        <v>16</v>
      </c>
      <c r="D57" s="42">
        <v>4</v>
      </c>
      <c r="E57" s="49"/>
      <c r="F57" s="37"/>
      <c r="G57" s="69"/>
    </row>
    <row r="58" ht="14.25" spans="1:7">
      <c r="A58" s="30"/>
      <c r="B58" s="73"/>
      <c r="C58" s="42" t="s">
        <v>71</v>
      </c>
      <c r="D58" s="42">
        <v>4</v>
      </c>
      <c r="E58" s="49"/>
      <c r="F58" s="37"/>
      <c r="G58" s="69"/>
    </row>
    <row r="59" ht="14.25" spans="1:7">
      <c r="A59" s="30"/>
      <c r="B59" s="73"/>
      <c r="C59" s="42" t="s">
        <v>72</v>
      </c>
      <c r="D59" s="42">
        <v>4</v>
      </c>
      <c r="E59" s="49"/>
      <c r="F59" s="37"/>
      <c r="G59" s="69"/>
    </row>
    <row r="60" ht="14.25" spans="1:7">
      <c r="A60" s="30"/>
      <c r="B60" s="73"/>
      <c r="C60" s="42" t="s">
        <v>73</v>
      </c>
      <c r="D60" s="42">
        <v>2</v>
      </c>
      <c r="E60" s="49"/>
      <c r="F60" s="37"/>
      <c r="G60" s="69"/>
    </row>
    <row r="61" ht="14.25" spans="1:7">
      <c r="A61" s="30"/>
      <c r="B61" s="73"/>
      <c r="C61" s="42" t="s">
        <v>74</v>
      </c>
      <c r="D61" s="42">
        <v>2</v>
      </c>
      <c r="E61" s="49"/>
      <c r="F61" s="37"/>
      <c r="G61" s="69"/>
    </row>
    <row r="62" ht="14.25" spans="1:7">
      <c r="A62" s="30"/>
      <c r="B62" s="73"/>
      <c r="C62" s="42" t="s">
        <v>75</v>
      </c>
      <c r="D62" s="42">
        <v>1</v>
      </c>
      <c r="E62" s="49"/>
      <c r="F62" s="37"/>
      <c r="G62" s="69"/>
    </row>
    <row r="63" ht="14.25" spans="1:7">
      <c r="A63" s="30"/>
      <c r="B63" s="73"/>
      <c r="C63" s="42" t="s">
        <v>76</v>
      </c>
      <c r="D63" s="42">
        <v>1</v>
      </c>
      <c r="E63" s="49"/>
      <c r="F63" s="37"/>
      <c r="G63" s="69"/>
    </row>
    <row r="64" ht="21" spans="1:7">
      <c r="A64" s="30"/>
      <c r="B64" s="73"/>
      <c r="C64" s="42" t="s">
        <v>41</v>
      </c>
      <c r="D64" s="42">
        <v>3</v>
      </c>
      <c r="E64" s="49"/>
      <c r="F64" s="37"/>
      <c r="G64" s="69"/>
    </row>
    <row r="65" ht="21" spans="1:7">
      <c r="A65" s="30"/>
      <c r="B65" s="73"/>
      <c r="C65" s="42" t="s">
        <v>43</v>
      </c>
      <c r="D65" s="42">
        <v>3</v>
      </c>
      <c r="E65" s="49"/>
      <c r="F65" s="37"/>
      <c r="G65" s="69"/>
    </row>
    <row r="66" ht="14.25" spans="1:7">
      <c r="A66" s="30"/>
      <c r="B66" s="73"/>
      <c r="C66" s="42" t="s">
        <v>21</v>
      </c>
      <c r="D66" s="42">
        <v>1</v>
      </c>
      <c r="E66" s="49"/>
      <c r="F66" s="37"/>
      <c r="G66" s="69"/>
    </row>
    <row r="67" ht="21" spans="1:7">
      <c r="A67" s="30"/>
      <c r="B67" s="73"/>
      <c r="C67" s="42" t="s">
        <v>77</v>
      </c>
      <c r="D67" s="42">
        <v>2</v>
      </c>
      <c r="E67" s="49" t="s">
        <v>78</v>
      </c>
      <c r="F67" s="37" t="s">
        <v>79</v>
      </c>
      <c r="G67" s="69"/>
    </row>
    <row r="68" ht="27" spans="1:7">
      <c r="A68" s="39"/>
      <c r="B68" s="73"/>
      <c r="C68" s="42" t="s">
        <v>47</v>
      </c>
      <c r="D68" s="42">
        <v>1</v>
      </c>
      <c r="E68" s="49"/>
      <c r="F68" s="75" t="s">
        <v>80</v>
      </c>
      <c r="G68" s="69"/>
    </row>
    <row r="69" ht="14.25" spans="1:7">
      <c r="A69" s="24">
        <v>8</v>
      </c>
      <c r="B69" s="73" t="s">
        <v>81</v>
      </c>
      <c r="C69" s="42" t="s">
        <v>82</v>
      </c>
      <c r="D69" s="42">
        <v>3</v>
      </c>
      <c r="E69" s="49"/>
      <c r="F69" s="43" t="s">
        <v>83</v>
      </c>
      <c r="G69" s="69"/>
    </row>
    <row r="70" ht="14.25" spans="1:7">
      <c r="A70" s="39"/>
      <c r="B70" s="73"/>
      <c r="C70" s="42" t="s">
        <v>76</v>
      </c>
      <c r="D70" s="42">
        <v>2</v>
      </c>
      <c r="E70" s="49"/>
      <c r="F70" s="47"/>
      <c r="G70" s="69"/>
    </row>
    <row r="71" ht="14.25" spans="1:7">
      <c r="A71" s="24">
        <v>9</v>
      </c>
      <c r="B71" s="71" t="s">
        <v>84</v>
      </c>
      <c r="C71" s="42" t="s">
        <v>50</v>
      </c>
      <c r="D71" s="42">
        <v>5</v>
      </c>
      <c r="E71" s="76"/>
      <c r="F71" s="37" t="s">
        <v>85</v>
      </c>
      <c r="G71" s="77"/>
    </row>
    <row r="72" ht="14.25" spans="1:7">
      <c r="A72" s="30"/>
      <c r="B72" s="70"/>
      <c r="C72" s="42" t="s">
        <v>52</v>
      </c>
      <c r="D72" s="42">
        <v>4</v>
      </c>
      <c r="E72" s="76"/>
      <c r="F72" s="37"/>
      <c r="G72" s="77"/>
    </row>
    <row r="73" ht="14.25" spans="1:7">
      <c r="A73" s="30"/>
      <c r="B73" s="78"/>
      <c r="C73" s="42" t="s">
        <v>20</v>
      </c>
      <c r="D73" s="42">
        <v>5</v>
      </c>
      <c r="E73" s="76"/>
      <c r="F73" s="37"/>
      <c r="G73" s="77"/>
    </row>
    <row r="74" ht="14.25" spans="1:7">
      <c r="A74" s="30"/>
      <c r="B74" s="78"/>
      <c r="C74" s="42" t="s">
        <v>73</v>
      </c>
      <c r="D74" s="42">
        <v>3</v>
      </c>
      <c r="E74" s="76"/>
      <c r="F74" s="37"/>
      <c r="G74" s="77"/>
    </row>
    <row r="75" ht="14.25" spans="1:7">
      <c r="A75" s="30"/>
      <c r="B75" s="78"/>
      <c r="C75" s="42" t="s">
        <v>86</v>
      </c>
      <c r="D75" s="42">
        <v>3</v>
      </c>
      <c r="E75" s="76"/>
      <c r="F75" s="37"/>
      <c r="G75" s="77"/>
    </row>
    <row r="76" ht="14.25" spans="1:7">
      <c r="A76" s="30"/>
      <c r="B76" s="78"/>
      <c r="C76" s="42" t="s">
        <v>74</v>
      </c>
      <c r="D76" s="42">
        <v>3</v>
      </c>
      <c r="E76" s="76"/>
      <c r="F76" s="37"/>
      <c r="G76" s="77"/>
    </row>
    <row r="77" ht="14.25" spans="1:7">
      <c r="A77" s="30"/>
      <c r="B77" s="78"/>
      <c r="C77" s="42" t="s">
        <v>87</v>
      </c>
      <c r="D77" s="42">
        <v>2</v>
      </c>
      <c r="E77" s="76"/>
      <c r="F77" s="37"/>
      <c r="G77" s="77"/>
    </row>
    <row r="78" ht="14.25" spans="1:7">
      <c r="A78" s="30"/>
      <c r="B78" s="78"/>
      <c r="C78" s="42" t="s">
        <v>76</v>
      </c>
      <c r="D78" s="42">
        <v>1</v>
      </c>
      <c r="E78" s="76"/>
      <c r="F78" s="37"/>
      <c r="G78" s="77"/>
    </row>
    <row r="79" ht="14.25" spans="1:7">
      <c r="A79" s="30"/>
      <c r="B79" s="70"/>
      <c r="C79" s="67" t="s">
        <v>34</v>
      </c>
      <c r="D79" s="67">
        <v>1</v>
      </c>
      <c r="E79" s="79"/>
      <c r="F79" s="59" t="s">
        <v>88</v>
      </c>
      <c r="G79" s="77"/>
    </row>
    <row r="80" ht="14.25" spans="1:7">
      <c r="A80" s="30"/>
      <c r="B80" s="70"/>
      <c r="C80" s="42" t="s">
        <v>21</v>
      </c>
      <c r="D80" s="42">
        <v>1</v>
      </c>
      <c r="E80" s="76"/>
      <c r="F80" s="59"/>
      <c r="G80" s="77"/>
    </row>
    <row r="81" ht="18" spans="1:7">
      <c r="A81" s="39"/>
      <c r="B81" s="70"/>
      <c r="C81" s="54" t="s">
        <v>89</v>
      </c>
      <c r="D81" s="54">
        <v>1</v>
      </c>
      <c r="E81" s="49" t="s">
        <v>29</v>
      </c>
      <c r="F81" s="59" t="s">
        <v>90</v>
      </c>
      <c r="G81" s="77"/>
    </row>
    <row r="82" ht="14.25" spans="1:7">
      <c r="A82" s="24">
        <v>10</v>
      </c>
      <c r="B82" s="73" t="s">
        <v>91</v>
      </c>
      <c r="C82" s="42" t="s">
        <v>50</v>
      </c>
      <c r="D82" s="80">
        <v>2</v>
      </c>
      <c r="E82" s="49"/>
      <c r="F82" s="81" t="s">
        <v>92</v>
      </c>
      <c r="G82" s="69"/>
    </row>
    <row r="83" ht="14.25" spans="1:7">
      <c r="A83" s="30"/>
      <c r="B83" s="73"/>
      <c r="C83" s="42" t="s">
        <v>15</v>
      </c>
      <c r="D83" s="80">
        <v>4</v>
      </c>
      <c r="E83" s="49"/>
      <c r="F83" s="81"/>
      <c r="G83" s="69"/>
    </row>
    <row r="84" ht="14.25" spans="1:7">
      <c r="A84" s="30"/>
      <c r="B84" s="73"/>
      <c r="C84" s="67" t="s">
        <v>20</v>
      </c>
      <c r="D84" s="80">
        <v>4</v>
      </c>
      <c r="E84" s="49"/>
      <c r="F84" s="82"/>
      <c r="G84" s="69"/>
    </row>
    <row r="85" ht="27" spans="1:7">
      <c r="A85" s="30"/>
      <c r="B85" s="73"/>
      <c r="C85" s="42" t="s">
        <v>34</v>
      </c>
      <c r="D85" s="42">
        <v>1</v>
      </c>
      <c r="E85" s="49"/>
      <c r="F85" s="37" t="s">
        <v>93</v>
      </c>
      <c r="G85" s="69"/>
    </row>
    <row r="86" ht="27" spans="1:7">
      <c r="A86" s="30"/>
      <c r="B86" s="73"/>
      <c r="C86" s="42" t="s">
        <v>74</v>
      </c>
      <c r="D86" s="80">
        <v>2</v>
      </c>
      <c r="E86" s="49"/>
      <c r="F86" s="83" t="s">
        <v>92</v>
      </c>
      <c r="G86" s="69"/>
    </row>
    <row r="87" ht="27" spans="1:7">
      <c r="A87" s="30"/>
      <c r="B87" s="73"/>
      <c r="C87" s="67" t="s">
        <v>75</v>
      </c>
      <c r="D87" s="80">
        <v>2</v>
      </c>
      <c r="E87" s="49"/>
      <c r="F87" s="83" t="s">
        <v>92</v>
      </c>
      <c r="G87" s="69"/>
    </row>
    <row r="88" ht="27" spans="1:7">
      <c r="A88" s="30"/>
      <c r="B88" s="73"/>
      <c r="C88" s="42" t="s">
        <v>76</v>
      </c>
      <c r="D88" s="80">
        <v>3</v>
      </c>
      <c r="E88" s="49"/>
      <c r="F88" s="83" t="s">
        <v>92</v>
      </c>
      <c r="G88" s="69"/>
    </row>
    <row r="89" ht="27" spans="1:7">
      <c r="A89" s="30"/>
      <c r="B89" s="73"/>
      <c r="C89" s="42" t="s">
        <v>73</v>
      </c>
      <c r="D89" s="80">
        <v>4</v>
      </c>
      <c r="E89" s="49"/>
      <c r="F89" s="83" t="s">
        <v>92</v>
      </c>
      <c r="G89" s="69"/>
    </row>
    <row r="90" ht="27" spans="1:7">
      <c r="A90" s="30"/>
      <c r="B90" s="73"/>
      <c r="C90" s="67" t="s">
        <v>82</v>
      </c>
      <c r="D90" s="80">
        <v>2</v>
      </c>
      <c r="E90" s="49"/>
      <c r="F90" s="83" t="s">
        <v>94</v>
      </c>
      <c r="G90" s="69"/>
    </row>
    <row r="91" ht="27" spans="1:7">
      <c r="A91" s="30"/>
      <c r="B91" s="73"/>
      <c r="C91" s="42" t="s">
        <v>87</v>
      </c>
      <c r="D91" s="80">
        <v>1</v>
      </c>
      <c r="E91" s="49"/>
      <c r="F91" s="83" t="s">
        <v>95</v>
      </c>
      <c r="G91" s="69"/>
    </row>
    <row r="92" ht="18" spans="1:7">
      <c r="A92" s="39"/>
      <c r="B92" s="73"/>
      <c r="C92" s="42" t="s">
        <v>16</v>
      </c>
      <c r="D92" s="80">
        <v>1</v>
      </c>
      <c r="E92" s="49" t="s">
        <v>29</v>
      </c>
      <c r="F92" s="83" t="s">
        <v>96</v>
      </c>
      <c r="G92" s="69"/>
    </row>
    <row r="93" s="14" customFormat="1" ht="21" spans="1:7">
      <c r="A93" s="24">
        <v>11</v>
      </c>
      <c r="B93" s="84" t="s">
        <v>97</v>
      </c>
      <c r="C93" s="42" t="s">
        <v>98</v>
      </c>
      <c r="D93" s="42">
        <v>4</v>
      </c>
      <c r="E93" s="85"/>
      <c r="F93" s="86" t="s">
        <v>99</v>
      </c>
      <c r="G93" s="69"/>
    </row>
    <row r="94" s="14" customFormat="1" ht="21" spans="1:7">
      <c r="A94" s="30"/>
      <c r="B94" s="87"/>
      <c r="C94" s="54" t="s">
        <v>100</v>
      </c>
      <c r="D94" s="54">
        <v>4</v>
      </c>
      <c r="E94" s="88"/>
      <c r="F94" s="89"/>
      <c r="G94" s="90"/>
    </row>
    <row r="95" ht="21" spans="1:7">
      <c r="A95" s="91">
        <v>12</v>
      </c>
      <c r="B95" s="92" t="s">
        <v>101</v>
      </c>
      <c r="C95" s="42" t="s">
        <v>98</v>
      </c>
      <c r="D95" s="42">
        <v>5</v>
      </c>
      <c r="E95" s="49"/>
      <c r="F95" s="89"/>
      <c r="G95" s="69"/>
    </row>
    <row r="96" ht="21" spans="1:7">
      <c r="A96" s="93"/>
      <c r="B96" s="92"/>
      <c r="C96" s="42" t="s">
        <v>100</v>
      </c>
      <c r="D96" s="42">
        <v>5</v>
      </c>
      <c r="E96" s="49"/>
      <c r="F96" s="89"/>
      <c r="G96" s="69"/>
    </row>
    <row r="97" ht="21" spans="1:7">
      <c r="A97" s="94"/>
      <c r="B97" s="92"/>
      <c r="C97" s="42" t="s">
        <v>102</v>
      </c>
      <c r="D97" s="42">
        <v>5</v>
      </c>
      <c r="E97" s="49"/>
      <c r="F97" s="89"/>
      <c r="G97" s="69"/>
    </row>
    <row r="98" ht="21" spans="1:7">
      <c r="A98" s="91">
        <v>13</v>
      </c>
      <c r="B98" s="41" t="s">
        <v>103</v>
      </c>
      <c r="C98" s="42" t="s">
        <v>98</v>
      </c>
      <c r="D98" s="42">
        <v>5</v>
      </c>
      <c r="E98" s="49"/>
      <c r="F98" s="89"/>
      <c r="G98" s="69"/>
    </row>
    <row r="99" ht="21" spans="1:7">
      <c r="A99" s="94"/>
      <c r="B99" s="41"/>
      <c r="C99" s="42" t="s">
        <v>100</v>
      </c>
      <c r="D99" s="42">
        <v>5</v>
      </c>
      <c r="E99" s="49"/>
      <c r="F99" s="89"/>
      <c r="G99" s="69"/>
    </row>
    <row r="100" ht="21" spans="1:7">
      <c r="A100" s="91">
        <v>14</v>
      </c>
      <c r="B100" s="92" t="s">
        <v>104</v>
      </c>
      <c r="C100" s="42" t="s">
        <v>98</v>
      </c>
      <c r="D100" s="80">
        <v>5</v>
      </c>
      <c r="E100" s="95"/>
      <c r="F100" s="89"/>
      <c r="G100" s="96"/>
    </row>
    <row r="101" ht="21" spans="1:7">
      <c r="A101" s="93"/>
      <c r="B101" s="92"/>
      <c r="C101" s="42" t="s">
        <v>100</v>
      </c>
      <c r="D101" s="80">
        <v>5</v>
      </c>
      <c r="E101" s="95"/>
      <c r="F101" s="89"/>
      <c r="G101" s="96"/>
    </row>
    <row r="102" ht="21" spans="1:7">
      <c r="A102" s="94"/>
      <c r="B102" s="92"/>
      <c r="C102" s="42" t="s">
        <v>102</v>
      </c>
      <c r="D102" s="80">
        <v>5</v>
      </c>
      <c r="E102" s="95"/>
      <c r="F102" s="97"/>
      <c r="G102" s="96"/>
    </row>
  </sheetData>
  <mergeCells count="43">
    <mergeCell ref="A1:G1"/>
    <mergeCell ref="A3:A11"/>
    <mergeCell ref="A12:A21"/>
    <mergeCell ref="A22:A32"/>
    <mergeCell ref="A33:A36"/>
    <mergeCell ref="A37:A44"/>
    <mergeCell ref="A45:A53"/>
    <mergeCell ref="A54:A68"/>
    <mergeCell ref="A69:A70"/>
    <mergeCell ref="A71:A81"/>
    <mergeCell ref="A82:A92"/>
    <mergeCell ref="A93:A94"/>
    <mergeCell ref="A95:A97"/>
    <mergeCell ref="A98:A99"/>
    <mergeCell ref="A100:A102"/>
    <mergeCell ref="B3:B11"/>
    <mergeCell ref="B12:B21"/>
    <mergeCell ref="B22:B32"/>
    <mergeCell ref="B33:B36"/>
    <mergeCell ref="B37:B44"/>
    <mergeCell ref="B45:B53"/>
    <mergeCell ref="B54:B68"/>
    <mergeCell ref="B69:B70"/>
    <mergeCell ref="B71:B81"/>
    <mergeCell ref="B82:B92"/>
    <mergeCell ref="B93:B94"/>
    <mergeCell ref="B95:B97"/>
    <mergeCell ref="B98:B99"/>
    <mergeCell ref="B100:B102"/>
    <mergeCell ref="F3:F4"/>
    <mergeCell ref="F6:F7"/>
    <mergeCell ref="F12:F13"/>
    <mergeCell ref="F14:F16"/>
    <mergeCell ref="F22:F23"/>
    <mergeCell ref="F25:F26"/>
    <mergeCell ref="F37:F41"/>
    <mergeCell ref="F45:F52"/>
    <mergeCell ref="F54:F66"/>
    <mergeCell ref="F69:F70"/>
    <mergeCell ref="F71:F78"/>
    <mergeCell ref="F79:F80"/>
    <mergeCell ref="F82:F84"/>
    <mergeCell ref="F93:F102"/>
  </mergeCells>
  <pageMargins left="0.502777777777778" right="0.502777777777778" top="0.554166666666667" bottom="0.554166666666667" header="0.297916666666667" footer="0.297916666666667"/>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selection activeCell="W10" sqref="W10"/>
    </sheetView>
  </sheetViews>
  <sheetFormatPr defaultColWidth="9" defaultRowHeight="14.25"/>
  <cols>
    <col min="1" max="1" width="4.125" customWidth="1"/>
    <col min="2" max="2" width="17.75" customWidth="1"/>
    <col min="3" max="18" width="5.375" customWidth="1"/>
  </cols>
  <sheetData>
    <row r="1" ht="33" customHeight="1" spans="1:19">
      <c r="A1" s="3" t="s">
        <v>105</v>
      </c>
      <c r="B1" s="4"/>
      <c r="C1" s="4"/>
      <c r="D1" s="4"/>
      <c r="E1" s="4"/>
      <c r="F1" s="4"/>
      <c r="G1" s="4"/>
      <c r="H1" s="4"/>
      <c r="I1" s="4"/>
      <c r="J1" s="4"/>
      <c r="K1" s="4"/>
      <c r="L1" s="4"/>
      <c r="M1" s="4"/>
      <c r="N1" s="4"/>
      <c r="O1" s="4"/>
      <c r="P1" s="4"/>
      <c r="Q1" s="4"/>
      <c r="R1" s="4"/>
      <c r="S1" s="4"/>
    </row>
    <row r="2" s="1" customFormat="1" ht="26" customHeight="1" spans="1:19">
      <c r="A2" s="5" t="s">
        <v>1</v>
      </c>
      <c r="B2" s="5" t="s">
        <v>106</v>
      </c>
      <c r="C2" s="5" t="s">
        <v>107</v>
      </c>
      <c r="D2" s="5"/>
      <c r="E2" s="5"/>
      <c r="F2" s="5"/>
      <c r="G2" s="5"/>
      <c r="H2" s="5"/>
      <c r="I2" s="5"/>
      <c r="J2" s="5"/>
      <c r="K2" s="5"/>
      <c r="L2" s="5"/>
      <c r="M2" s="5"/>
      <c r="N2" s="5"/>
      <c r="O2" s="5"/>
      <c r="P2" s="5"/>
      <c r="Q2" s="5"/>
      <c r="R2" s="5"/>
      <c r="S2" s="5" t="s">
        <v>108</v>
      </c>
    </row>
    <row r="3" s="1" customFormat="1" ht="27" customHeight="1" spans="1:19">
      <c r="A3" s="5"/>
      <c r="B3" s="5"/>
      <c r="C3" s="5" t="s">
        <v>50</v>
      </c>
      <c r="D3" s="5" t="s">
        <v>52</v>
      </c>
      <c r="E3" s="5" t="s">
        <v>20</v>
      </c>
      <c r="F3" s="5" t="s">
        <v>82</v>
      </c>
      <c r="G3" s="5" t="s">
        <v>87</v>
      </c>
      <c r="H3" s="5" t="s">
        <v>73</v>
      </c>
      <c r="I3" s="5" t="s">
        <v>74</v>
      </c>
      <c r="J3" s="5" t="s">
        <v>75</v>
      </c>
      <c r="K3" s="5" t="s">
        <v>76</v>
      </c>
      <c r="L3" s="5" t="s">
        <v>77</v>
      </c>
      <c r="M3" s="5" t="s">
        <v>32</v>
      </c>
      <c r="N3" s="5" t="s">
        <v>23</v>
      </c>
      <c r="O3" s="5" t="s">
        <v>21</v>
      </c>
      <c r="P3" s="5" t="s">
        <v>34</v>
      </c>
      <c r="Q3" s="5" t="s">
        <v>47</v>
      </c>
      <c r="R3" s="5" t="s">
        <v>109</v>
      </c>
      <c r="S3" s="5"/>
    </row>
    <row r="4" s="2" customFormat="1" ht="24" customHeight="1" spans="1:19">
      <c r="A4" s="6">
        <v>1</v>
      </c>
      <c r="B4" s="6" t="s">
        <v>8</v>
      </c>
      <c r="C4" s="6">
        <v>12</v>
      </c>
      <c r="D4" s="6">
        <v>12</v>
      </c>
      <c r="E4" s="6">
        <v>2</v>
      </c>
      <c r="F4" s="6"/>
      <c r="G4" s="6"/>
      <c r="H4" s="6"/>
      <c r="I4" s="6"/>
      <c r="J4" s="6"/>
      <c r="K4" s="6"/>
      <c r="L4" s="6"/>
      <c r="M4" s="6"/>
      <c r="N4" s="6">
        <v>2</v>
      </c>
      <c r="O4" s="6">
        <v>2</v>
      </c>
      <c r="P4" s="6"/>
      <c r="Q4" s="6"/>
      <c r="R4" s="6"/>
      <c r="S4" s="6">
        <f>SUM(C4:R4)</f>
        <v>30</v>
      </c>
    </row>
    <row r="5" s="2" customFormat="1" ht="24" customHeight="1" spans="1:19">
      <c r="A5" s="6">
        <v>2</v>
      </c>
      <c r="B5" s="6" t="s">
        <v>25</v>
      </c>
      <c r="C5" s="6">
        <v>14</v>
      </c>
      <c r="D5" s="6">
        <v>23</v>
      </c>
      <c r="E5" s="6">
        <v>2</v>
      </c>
      <c r="F5" s="6"/>
      <c r="G5" s="6"/>
      <c r="H5" s="6"/>
      <c r="I5" s="6"/>
      <c r="J5" s="6"/>
      <c r="K5" s="6"/>
      <c r="L5" s="6"/>
      <c r="M5" s="6">
        <v>1</v>
      </c>
      <c r="N5" s="6">
        <v>1</v>
      </c>
      <c r="O5" s="6"/>
      <c r="P5" s="6">
        <v>1</v>
      </c>
      <c r="Q5" s="6"/>
      <c r="R5" s="6"/>
      <c r="S5" s="6">
        <f t="shared" ref="S5:S18" si="0">SUM(C5:R5)</f>
        <v>42</v>
      </c>
    </row>
    <row r="6" s="2" customFormat="1" ht="24" customHeight="1" spans="1:19">
      <c r="A6" s="6">
        <v>3</v>
      </c>
      <c r="B6" s="6" t="s">
        <v>36</v>
      </c>
      <c r="C6" s="6">
        <v>13</v>
      </c>
      <c r="D6" s="6">
        <v>14</v>
      </c>
      <c r="E6" s="6">
        <v>1</v>
      </c>
      <c r="F6" s="6"/>
      <c r="G6" s="6"/>
      <c r="H6" s="6"/>
      <c r="I6" s="6"/>
      <c r="J6" s="6"/>
      <c r="K6" s="6"/>
      <c r="L6" s="6"/>
      <c r="M6" s="6"/>
      <c r="N6" s="6">
        <v>1</v>
      </c>
      <c r="O6" s="6">
        <v>1</v>
      </c>
      <c r="P6" s="6">
        <v>2</v>
      </c>
      <c r="Q6" s="6">
        <v>1</v>
      </c>
      <c r="R6" s="6"/>
      <c r="S6" s="6">
        <f t="shared" si="0"/>
        <v>33</v>
      </c>
    </row>
    <row r="7" s="2" customFormat="1" ht="24" customHeight="1" spans="1:19">
      <c r="A7" s="6">
        <v>4</v>
      </c>
      <c r="B7" s="6" t="s">
        <v>49</v>
      </c>
      <c r="C7" s="6">
        <v>1</v>
      </c>
      <c r="D7" s="6">
        <v>2</v>
      </c>
      <c r="E7" s="6">
        <v>1</v>
      </c>
      <c r="F7" s="6"/>
      <c r="G7" s="6"/>
      <c r="H7" s="6"/>
      <c r="I7" s="6"/>
      <c r="J7" s="6"/>
      <c r="K7" s="6"/>
      <c r="L7" s="6"/>
      <c r="M7" s="6"/>
      <c r="N7" s="6">
        <v>1</v>
      </c>
      <c r="O7" s="6"/>
      <c r="P7" s="6"/>
      <c r="Q7" s="6"/>
      <c r="R7" s="6"/>
      <c r="S7" s="6">
        <f t="shared" si="0"/>
        <v>5</v>
      </c>
    </row>
    <row r="8" s="2" customFormat="1" ht="24" customHeight="1" spans="1:19">
      <c r="A8" s="6">
        <v>5</v>
      </c>
      <c r="B8" s="6" t="s">
        <v>54</v>
      </c>
      <c r="C8" s="6">
        <v>12</v>
      </c>
      <c r="D8" s="6">
        <v>12</v>
      </c>
      <c r="E8" s="6">
        <v>4</v>
      </c>
      <c r="F8" s="6"/>
      <c r="G8" s="6"/>
      <c r="H8" s="6"/>
      <c r="I8" s="6"/>
      <c r="J8" s="6"/>
      <c r="K8" s="6"/>
      <c r="L8" s="6"/>
      <c r="M8" s="6"/>
      <c r="N8" s="6">
        <v>1</v>
      </c>
      <c r="O8" s="6">
        <v>1</v>
      </c>
      <c r="P8" s="6">
        <v>3</v>
      </c>
      <c r="Q8" s="6"/>
      <c r="R8" s="6"/>
      <c r="S8" s="6">
        <f t="shared" si="0"/>
        <v>33</v>
      </c>
    </row>
    <row r="9" s="2" customFormat="1" ht="24" customHeight="1" spans="1:19">
      <c r="A9" s="6">
        <v>6</v>
      </c>
      <c r="B9" s="6" t="s">
        <v>57</v>
      </c>
      <c r="C9" s="6">
        <v>2</v>
      </c>
      <c r="D9" s="6">
        <v>1</v>
      </c>
      <c r="E9" s="6">
        <v>1</v>
      </c>
      <c r="F9" s="6">
        <v>1</v>
      </c>
      <c r="G9" s="6">
        <v>1</v>
      </c>
      <c r="H9" s="6"/>
      <c r="I9" s="6"/>
      <c r="J9" s="6"/>
      <c r="K9" s="6"/>
      <c r="L9" s="6">
        <v>1</v>
      </c>
      <c r="M9" s="6"/>
      <c r="N9" s="6"/>
      <c r="O9" s="6">
        <v>1</v>
      </c>
      <c r="P9" s="6">
        <v>1</v>
      </c>
      <c r="Q9" s="6"/>
      <c r="R9" s="6"/>
      <c r="S9" s="6">
        <f t="shared" si="0"/>
        <v>9</v>
      </c>
    </row>
    <row r="10" s="2" customFormat="1" ht="24" customHeight="1" spans="1:19">
      <c r="A10" s="6">
        <v>7</v>
      </c>
      <c r="B10" s="6" t="s">
        <v>69</v>
      </c>
      <c r="C10" s="6">
        <v>8</v>
      </c>
      <c r="D10" s="6">
        <v>7</v>
      </c>
      <c r="E10" s="6">
        <v>8</v>
      </c>
      <c r="F10" s="6"/>
      <c r="G10" s="6"/>
      <c r="H10" s="6">
        <v>2</v>
      </c>
      <c r="I10" s="6">
        <v>2</v>
      </c>
      <c r="J10" s="6">
        <v>1</v>
      </c>
      <c r="K10" s="6">
        <v>1</v>
      </c>
      <c r="L10" s="6">
        <v>2</v>
      </c>
      <c r="M10" s="6"/>
      <c r="N10" s="6"/>
      <c r="O10" s="6">
        <v>1</v>
      </c>
      <c r="P10" s="6">
        <v>6</v>
      </c>
      <c r="Q10" s="6">
        <v>1</v>
      </c>
      <c r="R10" s="6"/>
      <c r="S10" s="6">
        <f t="shared" si="0"/>
        <v>39</v>
      </c>
    </row>
    <row r="11" s="2" customFormat="1" ht="24" customHeight="1" spans="1:19">
      <c r="A11" s="6">
        <v>8</v>
      </c>
      <c r="B11" s="6" t="s">
        <v>81</v>
      </c>
      <c r="C11" s="6"/>
      <c r="D11" s="6"/>
      <c r="E11" s="6"/>
      <c r="F11" s="6">
        <v>3</v>
      </c>
      <c r="G11" s="6"/>
      <c r="H11" s="6"/>
      <c r="I11" s="6"/>
      <c r="J11" s="6"/>
      <c r="K11" s="6">
        <v>2</v>
      </c>
      <c r="L11" s="6"/>
      <c r="M11" s="6"/>
      <c r="N11" s="6"/>
      <c r="O11" s="6"/>
      <c r="P11" s="6"/>
      <c r="Q11" s="6"/>
      <c r="R11" s="6"/>
      <c r="S11" s="6">
        <f t="shared" si="0"/>
        <v>5</v>
      </c>
    </row>
    <row r="12" s="2" customFormat="1" ht="24" customHeight="1" spans="1:19">
      <c r="A12" s="6">
        <v>9</v>
      </c>
      <c r="B12" s="6" t="s">
        <v>84</v>
      </c>
      <c r="C12" s="6">
        <v>5</v>
      </c>
      <c r="D12" s="6">
        <v>4</v>
      </c>
      <c r="E12" s="6">
        <v>5</v>
      </c>
      <c r="F12" s="6">
        <v>4</v>
      </c>
      <c r="G12" s="6">
        <v>2</v>
      </c>
      <c r="H12" s="6">
        <v>3</v>
      </c>
      <c r="I12" s="6">
        <v>3</v>
      </c>
      <c r="J12" s="6"/>
      <c r="K12" s="6">
        <v>1</v>
      </c>
      <c r="L12" s="6"/>
      <c r="M12" s="6"/>
      <c r="N12" s="6"/>
      <c r="O12" s="6">
        <v>1</v>
      </c>
      <c r="P12" s="6">
        <v>1</v>
      </c>
      <c r="Q12" s="6"/>
      <c r="R12" s="6"/>
      <c r="S12" s="6">
        <f t="shared" si="0"/>
        <v>29</v>
      </c>
    </row>
    <row r="13" s="2" customFormat="1" ht="24" customHeight="1" spans="1:19">
      <c r="A13" s="6">
        <v>10</v>
      </c>
      <c r="B13" s="6" t="s">
        <v>91</v>
      </c>
      <c r="C13" s="6">
        <v>2</v>
      </c>
      <c r="D13" s="6">
        <v>5</v>
      </c>
      <c r="E13" s="6">
        <v>4</v>
      </c>
      <c r="F13" s="6">
        <v>2</v>
      </c>
      <c r="G13" s="6">
        <v>1</v>
      </c>
      <c r="H13" s="6">
        <v>4</v>
      </c>
      <c r="I13" s="6">
        <v>2</v>
      </c>
      <c r="J13" s="6">
        <v>2</v>
      </c>
      <c r="K13" s="6">
        <v>3</v>
      </c>
      <c r="L13" s="6"/>
      <c r="M13" s="6"/>
      <c r="N13" s="6"/>
      <c r="O13" s="6"/>
      <c r="P13" s="6">
        <v>1</v>
      </c>
      <c r="Q13" s="6"/>
      <c r="R13" s="6"/>
      <c r="S13" s="6">
        <f t="shared" si="0"/>
        <v>26</v>
      </c>
    </row>
    <row r="14" s="2" customFormat="1" ht="24" customHeight="1" spans="1:19">
      <c r="A14" s="6">
        <v>11</v>
      </c>
      <c r="B14" s="7" t="s">
        <v>97</v>
      </c>
      <c r="C14" s="8"/>
      <c r="D14" s="9"/>
      <c r="E14" s="9"/>
      <c r="F14" s="9"/>
      <c r="G14" s="9"/>
      <c r="H14" s="9"/>
      <c r="I14" s="9"/>
      <c r="J14" s="9"/>
      <c r="K14" s="9"/>
      <c r="L14" s="9"/>
      <c r="M14" s="9"/>
      <c r="N14" s="9"/>
      <c r="O14" s="9"/>
      <c r="P14" s="9"/>
      <c r="Q14" s="9"/>
      <c r="R14" s="8">
        <v>8</v>
      </c>
      <c r="S14" s="6">
        <f t="shared" si="0"/>
        <v>8</v>
      </c>
    </row>
    <row r="15" s="2" customFormat="1" ht="24" customHeight="1" spans="1:19">
      <c r="A15" s="6">
        <v>12</v>
      </c>
      <c r="B15" s="10" t="s">
        <v>101</v>
      </c>
      <c r="C15" s="11"/>
      <c r="D15" s="6"/>
      <c r="E15" s="6"/>
      <c r="F15" s="6"/>
      <c r="G15" s="6"/>
      <c r="H15" s="6"/>
      <c r="I15" s="6"/>
      <c r="J15" s="6"/>
      <c r="K15" s="6"/>
      <c r="L15" s="6"/>
      <c r="M15" s="6"/>
      <c r="N15" s="6"/>
      <c r="O15" s="6"/>
      <c r="P15" s="6"/>
      <c r="Q15" s="6"/>
      <c r="R15" s="11">
        <v>15</v>
      </c>
      <c r="S15" s="6">
        <f t="shared" si="0"/>
        <v>15</v>
      </c>
    </row>
    <row r="16" s="2" customFormat="1" ht="24" customHeight="1" spans="1:19">
      <c r="A16" s="6">
        <v>13</v>
      </c>
      <c r="B16" s="11" t="s">
        <v>103</v>
      </c>
      <c r="C16" s="11"/>
      <c r="D16" s="6"/>
      <c r="E16" s="6"/>
      <c r="F16" s="6"/>
      <c r="G16" s="6"/>
      <c r="H16" s="6"/>
      <c r="I16" s="6"/>
      <c r="J16" s="6"/>
      <c r="K16" s="6"/>
      <c r="L16" s="6"/>
      <c r="M16" s="6"/>
      <c r="N16" s="6"/>
      <c r="O16" s="6"/>
      <c r="P16" s="6"/>
      <c r="Q16" s="6"/>
      <c r="R16" s="11">
        <v>10</v>
      </c>
      <c r="S16" s="6">
        <f t="shared" si="0"/>
        <v>10</v>
      </c>
    </row>
    <row r="17" s="2" customFormat="1" ht="24" customHeight="1" spans="1:19">
      <c r="A17" s="6">
        <v>14</v>
      </c>
      <c r="B17" s="10" t="s">
        <v>104</v>
      </c>
      <c r="C17" s="11"/>
      <c r="D17" s="6"/>
      <c r="E17" s="6"/>
      <c r="F17" s="6"/>
      <c r="G17" s="6"/>
      <c r="H17" s="6"/>
      <c r="I17" s="6"/>
      <c r="J17" s="6"/>
      <c r="K17" s="6"/>
      <c r="L17" s="6"/>
      <c r="M17" s="6"/>
      <c r="N17" s="6"/>
      <c r="O17" s="6"/>
      <c r="P17" s="6"/>
      <c r="Q17" s="6"/>
      <c r="R17" s="11">
        <v>15</v>
      </c>
      <c r="S17" s="6">
        <f t="shared" si="0"/>
        <v>15</v>
      </c>
    </row>
    <row r="18" s="1" customFormat="1" ht="27" customHeight="1" spans="1:19">
      <c r="A18" s="5" t="s">
        <v>108</v>
      </c>
      <c r="B18" s="12"/>
      <c r="C18" s="12">
        <f>SUM(C4:C17)</f>
        <v>69</v>
      </c>
      <c r="D18" s="12">
        <f t="shared" ref="D18:R18" si="1">SUM(D4:D17)</f>
        <v>80</v>
      </c>
      <c r="E18" s="12">
        <f t="shared" si="1"/>
        <v>28</v>
      </c>
      <c r="F18" s="12">
        <f t="shared" si="1"/>
        <v>10</v>
      </c>
      <c r="G18" s="12">
        <f t="shared" si="1"/>
        <v>4</v>
      </c>
      <c r="H18" s="12">
        <f t="shared" si="1"/>
        <v>9</v>
      </c>
      <c r="I18" s="12">
        <f t="shared" si="1"/>
        <v>7</v>
      </c>
      <c r="J18" s="12">
        <f t="shared" si="1"/>
        <v>3</v>
      </c>
      <c r="K18" s="12">
        <f t="shared" si="1"/>
        <v>7</v>
      </c>
      <c r="L18" s="12">
        <f t="shared" si="1"/>
        <v>3</v>
      </c>
      <c r="M18" s="12">
        <f t="shared" si="1"/>
        <v>1</v>
      </c>
      <c r="N18" s="12">
        <f t="shared" si="1"/>
        <v>6</v>
      </c>
      <c r="O18" s="12">
        <f t="shared" si="1"/>
        <v>7</v>
      </c>
      <c r="P18" s="12">
        <f t="shared" si="1"/>
        <v>15</v>
      </c>
      <c r="Q18" s="12">
        <f t="shared" si="1"/>
        <v>2</v>
      </c>
      <c r="R18" s="12">
        <f t="shared" si="1"/>
        <v>48</v>
      </c>
      <c r="S18" s="12">
        <f t="shared" si="0"/>
        <v>299</v>
      </c>
    </row>
  </sheetData>
  <mergeCells count="6">
    <mergeCell ref="A1:S1"/>
    <mergeCell ref="C2:R2"/>
    <mergeCell ref="A18:B18"/>
    <mergeCell ref="A2:A3"/>
    <mergeCell ref="B2:B3"/>
    <mergeCell ref="S2:S3"/>
  </mergeCells>
  <pageMargins left="0.751388888888889" right="0.751388888888889" top="1" bottom="1" header="0.5" footer="0.5"/>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2025-07-23T21:08:00Z</dcterms:created>
  <dcterms:modified xsi:type="dcterms:W3CDTF">2025-07-28T16:31:04Z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2025-07-23T13:08:33Z</vt:filetime>
  </property>
  <property fmtid="{D5CDD505-2E9C-101B-9397-08002B2CF9AE}" pid="4" name="UsrData">
    <vt:lpwstr>6880ded01e9aa6001fbb68d1wl</vt:lpwstr>
  </property>
  <property fmtid="{D5CDD505-2E9C-101B-9397-08002B2CF9AE}" pid="5" name="ICV">
    <vt:lpwstr>1330325696FE4BD6BE009ADEF590355F_12</vt:lpwstr>
  </property>
  <property fmtid="{D5CDD505-2E9C-101B-9397-08002B2CF9AE}" pid="6" name="KSOProductBuildVer">
    <vt:lpwstr>2052-12.1.0.21541</vt:lpwstr>
  </property>
</Properties>
</file>