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08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<sst xmlns="http://schemas.openxmlformats.org/spreadsheetml/2006/main" count="43" uniqueCount="31">
  <si>
    <t>贵州省外事办公室直属事业单位2025年公开招聘工作人员
进入面试环节考生笔试、面试、综合成绩排名及进入体检环节人员名单</t>
  </si>
  <si>
    <t>序号</t>
  </si>
  <si>
    <t>姓名</t>
  </si>
  <si>
    <t>准考证号</t>
  </si>
  <si>
    <t>报考单位</t>
  </si>
  <si>
    <t>报考岗位及代码</t>
  </si>
  <si>
    <t xml:space="preserve">笔试原始总成绩
</t>
  </si>
  <si>
    <t>笔试成绩折算成百分制后成绩</t>
  </si>
  <si>
    <t>面试成绩</t>
  </si>
  <si>
    <t>综合总成绩（笔试40%+面试60%）</t>
  </si>
  <si>
    <t>综合总成绩排名</t>
  </si>
  <si>
    <t>是否进
入体检</t>
  </si>
  <si>
    <t>备注</t>
  </si>
  <si>
    <t>*丽珊</t>
  </si>
  <si>
    <t>2152281210515</t>
  </si>
  <si>
    <t>6101贵州省外事服务中心</t>
  </si>
  <si>
    <t>22828610101葡萄牙语翻译</t>
  </si>
  <si>
    <t>是</t>
  </si>
  <si>
    <t>*玉婷</t>
  </si>
  <si>
    <t>2152281211125</t>
  </si>
  <si>
    <t>否</t>
  </si>
  <si>
    <t>*隽灵</t>
  </si>
  <si>
    <t>2152281205613</t>
  </si>
  <si>
    <t>*思琪</t>
  </si>
  <si>
    <t>2152281210830</t>
  </si>
  <si>
    <t>6102贵州省外事办公室联络接待站</t>
  </si>
  <si>
    <t>22828610201泰语翻译</t>
  </si>
  <si>
    <t>*美伊</t>
  </si>
  <si>
    <t>2152281207220</t>
  </si>
  <si>
    <t>*梦娜</t>
  </si>
  <si>
    <t>2152281209619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</si>
</sst>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2" fillId="35" borderId="8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85" zoomScaleNormal="85" workbookViewId="0">
      <selection activeCell="J23" sqref="J23"/>
    </sheetView>
  </sheetViews>
  <sheetFormatPr defaultColWidth="8.88888888888889" defaultRowHeight="13.8" outlineLevelRow="7"/>
  <cols>
    <col min="1" max="1" width="5.87962962962963" customWidth="1"/>
    <col min="2" max="2" width="8.10185185185185" customWidth="1"/>
    <col min="3" max="3" width="17.7685185185185" customWidth="1"/>
    <col min="4" max="4" width="32.6759259259259" customWidth="1"/>
    <col min="5" max="5" width="26.0092592592593" customWidth="1"/>
    <col min="6" max="6" width="6.92592592592593" customWidth="1"/>
    <col min="8" max="8" width="7.4537037037037" customWidth="1"/>
    <col min="10" max="10" width="7.71296296296296" customWidth="1"/>
    <col min="11" max="11" width="5.62037037037037" customWidth="1"/>
    <col min="12" max="12" width="5.49074074074074" customWidth="1"/>
  </cols>
  <sheetData>
    <row r="1" ht="4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16"/>
      <c r="K1" s="2"/>
      <c r="L1" s="2"/>
    </row>
    <row r="2" ht="90" spans="1:1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7" t="s">
        <v>10</v>
      </c>
      <c r="K2" s="10" t="s">
        <v>11</v>
      </c>
      <c r="L2" s="4" t="s">
        <v>12</v>
      </c>
    </row>
    <row r="3" spans="1:12">
      <c r="A3" s="5">
        <v>1</v>
      </c>
      <c r="B3" s="6" t="s">
        <v>13</v>
      </c>
      <c r="C3" s="6" t="s">
        <v>14</v>
      </c>
      <c r="D3" s="6" t="s">
        <v>15</v>
      </c>
      <c r="E3" s="11" t="s">
        <v>16</v>
      </c>
      <c r="F3" s="6">
        <v>199</v>
      </c>
      <c r="G3" s="6">
        <v>66.33</v>
      </c>
      <c r="H3" s="12">
        <v>90.8</v>
      </c>
      <c r="I3" s="12">
        <f t="shared" ref="I3:I8" si="0">G3*0.4+H3*0.6</f>
        <v>81.012</v>
      </c>
      <c r="J3" s="18">
        <v>1</v>
      </c>
      <c r="K3" s="19" t="s">
        <v>17</v>
      </c>
      <c r="L3" s="20"/>
    </row>
    <row r="4" spans="1:12">
      <c r="A4" s="7">
        <v>2</v>
      </c>
      <c r="B4" s="8" t="s">
        <v>18</v>
      </c>
      <c r="C4" s="8" t="s">
        <v>19</v>
      </c>
      <c r="D4" s="8" t="s">
        <v>15</v>
      </c>
      <c r="E4" s="13" t="s">
        <v>16</v>
      </c>
      <c r="F4" s="8">
        <v>193</v>
      </c>
      <c r="G4" s="8">
        <v>64.33</v>
      </c>
      <c r="H4" s="14">
        <v>68</v>
      </c>
      <c r="I4" s="14">
        <f t="shared" si="0"/>
        <v>66.532</v>
      </c>
      <c r="J4" s="21">
        <v>2</v>
      </c>
      <c r="K4" s="22" t="s">
        <v>20</v>
      </c>
      <c r="L4" s="23"/>
    </row>
    <row r="5" customFormat="1" spans="1:12">
      <c r="A5" s="7">
        <v>3</v>
      </c>
      <c r="B5" s="8" t="s">
        <v>21</v>
      </c>
      <c r="C5" s="8" t="s">
        <v>22</v>
      </c>
      <c r="D5" s="8" t="s">
        <v>15</v>
      </c>
      <c r="E5" s="13" t="s">
        <v>16</v>
      </c>
      <c r="F5" s="8">
        <v>195.5</v>
      </c>
      <c r="G5" s="8">
        <v>65.17</v>
      </c>
      <c r="H5" s="14">
        <v>56</v>
      </c>
      <c r="I5" s="14">
        <f t="shared" si="0"/>
        <v>59.668</v>
      </c>
      <c r="J5" s="21">
        <v>3</v>
      </c>
      <c r="K5" s="23" t="s">
        <v>20</v>
      </c>
      <c r="L5" s="23"/>
    </row>
    <row r="6" spans="1:12">
      <c r="A6" s="5">
        <v>4</v>
      </c>
      <c r="B6" s="6" t="s">
        <v>23</v>
      </c>
      <c r="C6" s="6" t="s">
        <v>24</v>
      </c>
      <c r="D6" s="6" t="s">
        <v>25</v>
      </c>
      <c r="E6" s="6" t="s">
        <v>26</v>
      </c>
      <c r="F6" s="6">
        <v>204</v>
      </c>
      <c r="G6" s="6">
        <v>68</v>
      </c>
      <c r="H6" s="12">
        <v>88</v>
      </c>
      <c r="I6" s="12">
        <f t="shared" si="0"/>
        <v>80</v>
      </c>
      <c r="J6" s="18">
        <v>1</v>
      </c>
      <c r="K6" s="20" t="s">
        <v>17</v>
      </c>
      <c r="L6" s="20"/>
    </row>
    <row r="7" spans="1:12">
      <c r="A7" s="7">
        <v>5</v>
      </c>
      <c r="B7" s="8" t="s">
        <v>27</v>
      </c>
      <c r="C7" s="8" t="s">
        <v>28</v>
      </c>
      <c r="D7" s="8" t="s">
        <v>25</v>
      </c>
      <c r="E7" s="8" t="s">
        <v>26</v>
      </c>
      <c r="F7" s="8">
        <v>207</v>
      </c>
      <c r="G7" s="8">
        <v>69</v>
      </c>
      <c r="H7" s="14">
        <v>80</v>
      </c>
      <c r="I7" s="14">
        <f t="shared" si="0"/>
        <v>75.6</v>
      </c>
      <c r="J7" s="21">
        <v>2</v>
      </c>
      <c r="K7" s="23" t="s">
        <v>20</v>
      </c>
      <c r="L7" s="23"/>
    </row>
    <row r="8" spans="1:12">
      <c r="A8" s="7">
        <v>6</v>
      </c>
      <c r="B8" s="8" t="s">
        <v>29</v>
      </c>
      <c r="C8" s="8" t="s">
        <v>30</v>
      </c>
      <c r="D8" s="8" t="s">
        <v>25</v>
      </c>
      <c r="E8" s="8" t="s">
        <v>26</v>
      </c>
      <c r="F8" s="8">
        <v>203.5</v>
      </c>
      <c r="G8" s="8">
        <v>67.83</v>
      </c>
      <c r="H8" s="15">
        <v>70</v>
      </c>
      <c r="I8" s="15">
        <f t="shared" si="0"/>
        <v>69.132</v>
      </c>
      <c r="J8" s="24">
        <v>3</v>
      </c>
      <c r="K8" s="23" t="s">
        <v>20</v>
      </c>
      <c r="L8" s="25"/>
    </row>
  </sheetData>
  <mergeCells count="1">
    <mergeCell ref="A1:L1"/>
  </mergeCells>
  <conditionalFormatting sqref="E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2023-07-03T07:38:00Z</dcterms:created>
  <dcterms:modified xsi:type="dcterms:W3CDTF">2025-06-06T17:35:13Z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826A69288447A653BC8B4268DF5B4841</vt:lpwstr>
  </property>
  <property fmtid="{D5CDD505-2E9C-101B-9397-08002B2CF9AE}" pid="3" name="KSOProductBuildVer">
    <vt:lpwstr>2052-11.8.2.1127</vt:lpwstr>
  </property>
</Properties>
</file>