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<sst xmlns="http://schemas.openxmlformats.org/spreadsheetml/2006/main" count="191" uniqueCount="110">
  <si>
    <t>贵州理工学院2025年公开招聘工作人员面试成绩、总成绩及进入体检人员名单</t>
  </si>
  <si>
    <t>序号</t>
  </si>
  <si>
    <t>报考岗位</t>
  </si>
  <si>
    <t>准考证</t>
  </si>
  <si>
    <t>姓名</t>
  </si>
  <si>
    <t>笔试成绩</t>
  </si>
  <si>
    <t>面试成绩</t>
  </si>
  <si>
    <t>总成绩</t>
  </si>
  <si>
    <t>总成绩
排名</t>
  </si>
  <si>
    <t>是否进入体检环节</t>
  </si>
  <si>
    <t>22828460101辅导员</t>
  </si>
  <si>
    <t>1152280802125</t>
  </si>
  <si>
    <t>卓情</t>
  </si>
  <si>
    <t>是</t>
  </si>
  <si>
    <t>1152280807209</t>
  </si>
  <si>
    <t>王棚</t>
  </si>
  <si>
    <t>1152280804901</t>
  </si>
  <si>
    <t>洪嫚</t>
  </si>
  <si>
    <t>1152280806515</t>
  </si>
  <si>
    <t>崔奎</t>
  </si>
  <si>
    <t>1152280806122</t>
  </si>
  <si>
    <t>安炼</t>
  </si>
  <si>
    <t>否</t>
  </si>
  <si>
    <t>1152280802314</t>
  </si>
  <si>
    <t>任娜</t>
  </si>
  <si>
    <t>1152280805401</t>
  </si>
  <si>
    <t>李青青</t>
  </si>
  <si>
    <t>1152280806229</t>
  </si>
  <si>
    <t>王丽娟</t>
  </si>
  <si>
    <t>1152280803524</t>
  </si>
  <si>
    <t>江昆</t>
  </si>
  <si>
    <t>1152280800530</t>
  </si>
  <si>
    <t>杨正旭</t>
  </si>
  <si>
    <t>1152280802811</t>
  </si>
  <si>
    <t>何飞</t>
  </si>
  <si>
    <t>1152280804405</t>
  </si>
  <si>
    <t>兰昕苑</t>
  </si>
  <si>
    <t>22828460102辅导员</t>
  </si>
  <si>
    <t>1152280801809</t>
  </si>
  <si>
    <t>汤鑫鑫</t>
  </si>
  <si>
    <t>1152280800322</t>
  </si>
  <si>
    <t>吕璇</t>
  </si>
  <si>
    <t>1152280803605</t>
  </si>
  <si>
    <t>罗江兰</t>
  </si>
  <si>
    <t>1152280801026</t>
  </si>
  <si>
    <t>张优优</t>
  </si>
  <si>
    <t>1152280802612</t>
  </si>
  <si>
    <t>王洁</t>
  </si>
  <si>
    <t>1152280803403</t>
  </si>
  <si>
    <t>陈茂雨</t>
  </si>
  <si>
    <t>1152280806611</t>
  </si>
  <si>
    <t>杨瑞泉</t>
  </si>
  <si>
    <t>1152280802726</t>
  </si>
  <si>
    <t>黄鉎岚</t>
  </si>
  <si>
    <t>1152280804312</t>
  </si>
  <si>
    <t>杨洁</t>
  </si>
  <si>
    <t>1152280805616</t>
  </si>
  <si>
    <t>刘茂叶</t>
  </si>
  <si>
    <t>1152280803501</t>
  </si>
  <si>
    <t>叶秋宇</t>
  </si>
  <si>
    <t>1152280802209</t>
  </si>
  <si>
    <t>王鉴潇</t>
  </si>
  <si>
    <t>1152280802720</t>
  </si>
  <si>
    <t>郝春婷</t>
  </si>
  <si>
    <t>1152280806817</t>
  </si>
  <si>
    <t>何新宇</t>
  </si>
  <si>
    <t>1152280806410</t>
  </si>
  <si>
    <t>王芝梅</t>
  </si>
  <si>
    <t>22828460103辅导员</t>
  </si>
  <si>
    <t>1152280805719</t>
  </si>
  <si>
    <t>高正端</t>
  </si>
  <si>
    <t>1152280803720</t>
  </si>
  <si>
    <t>屠文团</t>
  </si>
  <si>
    <t>22828460104专任教师</t>
  </si>
  <si>
    <t>1152280804902</t>
  </si>
  <si>
    <t>杨铠</t>
  </si>
  <si>
    <t>1152280806304</t>
  </si>
  <si>
    <t>张旭玲</t>
  </si>
  <si>
    <t>1152280803120</t>
  </si>
  <si>
    <t>邹佳芯</t>
  </si>
  <si>
    <t>1152280806306</t>
  </si>
  <si>
    <t>张语熙</t>
  </si>
  <si>
    <t>1152280801101</t>
  </si>
  <si>
    <t>牟宇</t>
  </si>
  <si>
    <t>1152280805305</t>
  </si>
  <si>
    <t>倪金星</t>
  </si>
  <si>
    <t>1152280804527</t>
  </si>
  <si>
    <t>夏萌梵</t>
  </si>
  <si>
    <t>1152280803104</t>
  </si>
  <si>
    <t>朱念念</t>
  </si>
  <si>
    <t>1152280802104</t>
  </si>
  <si>
    <t>熊雨松</t>
  </si>
  <si>
    <t>1152280801108</t>
  </si>
  <si>
    <t>王先林</t>
  </si>
  <si>
    <t>1152280806720</t>
  </si>
  <si>
    <t>黄美青</t>
  </si>
  <si>
    <t>1152280804014</t>
  </si>
  <si>
    <t>马丹</t>
  </si>
  <si>
    <t>22828460105专任教师</t>
  </si>
  <si>
    <t>1152280800811</t>
  </si>
  <si>
    <t>李科廷</t>
  </si>
  <si>
    <t>22828460106工作人员</t>
  </si>
  <si>
    <t>1152280802013</t>
  </si>
  <si>
    <t>郑维秀</t>
  </si>
  <si>
    <t>1152280804406</t>
  </si>
  <si>
    <t>李有军</t>
  </si>
  <si>
    <t>1152280806707</t>
  </si>
  <si>
    <t>李应鹏</t>
  </si>
  <si>
    <t>缺考</t>
  </si>
  <si>
    <t>按《贵州理工学院2025年公开招聘工作人员方案》，总成绩为笔试成绩+面试成绩之和，笔试成绩按百分制折算后占40%，面试成绩按百分制折算后占60%。笔试成绩、面试成绩和总成绩均按“四舍五入法”保留小数点后两位数字。同一岗位应聘人员总成绩末位并列的，按百分制折算后实际成绩计算，如仍并列的，面试成绩高的进入下一环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</si>
</sst>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zoomScale="140" zoomScaleNormal="140" topLeftCell="A27" workbookViewId="0">
      <selection activeCell="K17" sqref="J17:K17"/>
    </sheetView>
  </sheetViews>
  <sheetFormatPr defaultColWidth="9" defaultRowHeight="13.5"/>
  <cols>
    <col min="1" max="1" width="4.875" style="1" customWidth="1"/>
    <col min="2" max="2" width="23.5" customWidth="1"/>
    <col min="3" max="3" width="16.9583333333333" customWidth="1"/>
    <col min="4" max="4" width="9.90833333333333" customWidth="1"/>
    <col min="5" max="5" width="11.875" customWidth="1"/>
    <col min="6" max="6" width="10.2666666666667" customWidth="1"/>
    <col min="7" max="7" width="10.4416666666667" customWidth="1"/>
    <col min="8" max="8" width="9.5" customWidth="1"/>
    <col min="9" max="9" width="9.375" customWidth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6" t="s">
        <v>10</v>
      </c>
      <c r="C3" s="6" t="s">
        <v>11</v>
      </c>
      <c r="D3" s="6" t="s">
        <v>12</v>
      </c>
      <c r="E3" s="7">
        <v>65.17</v>
      </c>
      <c r="F3" s="8">
        <v>89</v>
      </c>
      <c r="G3" s="8">
        <v>79.468</v>
      </c>
      <c r="H3" s="9">
        <v>1</v>
      </c>
      <c r="I3" s="26" t="s">
        <v>13</v>
      </c>
    </row>
    <row r="4" spans="1:9">
      <c r="A4" s="10">
        <v>2</v>
      </c>
      <c r="B4" s="11" t="s">
        <v>10</v>
      </c>
      <c r="C4" s="11" t="s">
        <v>14</v>
      </c>
      <c r="D4" s="11" t="s">
        <v>15</v>
      </c>
      <c r="E4" s="12">
        <v>65.5</v>
      </c>
      <c r="F4" s="13">
        <v>88.2</v>
      </c>
      <c r="G4" s="13">
        <v>79.12</v>
      </c>
      <c r="H4" s="14">
        <v>2</v>
      </c>
      <c r="I4" s="27" t="s">
        <v>13</v>
      </c>
    </row>
    <row r="5" spans="1:9">
      <c r="A5" s="10">
        <v>3</v>
      </c>
      <c r="B5" s="11" t="s">
        <v>10</v>
      </c>
      <c r="C5" s="11" t="s">
        <v>16</v>
      </c>
      <c r="D5" s="11" t="s">
        <v>17</v>
      </c>
      <c r="E5" s="12">
        <v>69.17</v>
      </c>
      <c r="F5" s="13">
        <v>80</v>
      </c>
      <c r="G5" s="13">
        <v>75.668</v>
      </c>
      <c r="H5" s="14">
        <v>3</v>
      </c>
      <c r="I5" s="27" t="s">
        <v>13</v>
      </c>
    </row>
    <row r="6" spans="1:9">
      <c r="A6" s="10">
        <v>4</v>
      </c>
      <c r="B6" s="11" t="s">
        <v>10</v>
      </c>
      <c r="C6" s="11" t="s">
        <v>18</v>
      </c>
      <c r="D6" s="11" t="s">
        <v>19</v>
      </c>
      <c r="E6" s="12">
        <v>61.33</v>
      </c>
      <c r="F6" s="13">
        <v>84.8</v>
      </c>
      <c r="G6" s="13">
        <v>75.412</v>
      </c>
      <c r="H6" s="14">
        <v>4</v>
      </c>
      <c r="I6" s="27" t="s">
        <v>13</v>
      </c>
    </row>
    <row r="7" spans="1:9">
      <c r="A7" s="10">
        <v>5</v>
      </c>
      <c r="B7" s="11" t="s">
        <v>10</v>
      </c>
      <c r="C7" s="11" t="s">
        <v>20</v>
      </c>
      <c r="D7" s="11" t="s">
        <v>21</v>
      </c>
      <c r="E7" s="12">
        <v>62</v>
      </c>
      <c r="F7" s="13">
        <v>82.8</v>
      </c>
      <c r="G7" s="13">
        <v>74.48</v>
      </c>
      <c r="H7" s="14">
        <v>5</v>
      </c>
      <c r="I7" s="28" t="s">
        <v>22</v>
      </c>
    </row>
    <row r="8" spans="1:9">
      <c r="A8" s="10">
        <v>6</v>
      </c>
      <c r="B8" s="11" t="s">
        <v>10</v>
      </c>
      <c r="C8" s="11" t="s">
        <v>23</v>
      </c>
      <c r="D8" s="11" t="s">
        <v>24</v>
      </c>
      <c r="E8" s="12">
        <v>66.83</v>
      </c>
      <c r="F8" s="13">
        <v>79.2</v>
      </c>
      <c r="G8" s="13">
        <v>74.252</v>
      </c>
      <c r="H8" s="14">
        <v>6</v>
      </c>
      <c r="I8" s="28" t="s">
        <v>22</v>
      </c>
    </row>
    <row r="9" spans="1:9">
      <c r="A9" s="10">
        <v>7</v>
      </c>
      <c r="B9" s="11" t="s">
        <v>10</v>
      </c>
      <c r="C9" s="11" t="s">
        <v>25</v>
      </c>
      <c r="D9" s="11" t="s">
        <v>26</v>
      </c>
      <c r="E9" s="12">
        <v>61.17</v>
      </c>
      <c r="F9" s="13">
        <v>82.4</v>
      </c>
      <c r="G9" s="13">
        <v>73.908</v>
      </c>
      <c r="H9" s="14">
        <v>7</v>
      </c>
      <c r="I9" s="28" t="s">
        <v>22</v>
      </c>
    </row>
    <row r="10" spans="1:9">
      <c r="A10" s="10">
        <v>8</v>
      </c>
      <c r="B10" s="11" t="s">
        <v>10</v>
      </c>
      <c r="C10" s="11" t="s">
        <v>27</v>
      </c>
      <c r="D10" s="11" t="s">
        <v>28</v>
      </c>
      <c r="E10" s="12">
        <v>63</v>
      </c>
      <c r="F10" s="13">
        <v>80.8</v>
      </c>
      <c r="G10" s="13">
        <v>73.68</v>
      </c>
      <c r="H10" s="14">
        <v>8</v>
      </c>
      <c r="I10" s="28" t="s">
        <v>22</v>
      </c>
    </row>
    <row r="11" spans="1:9">
      <c r="A11" s="10">
        <v>9</v>
      </c>
      <c r="B11" s="11" t="s">
        <v>10</v>
      </c>
      <c r="C11" s="11" t="s">
        <v>29</v>
      </c>
      <c r="D11" s="11" t="s">
        <v>30</v>
      </c>
      <c r="E11" s="12">
        <v>61.33</v>
      </c>
      <c r="F11" s="13">
        <v>81.6</v>
      </c>
      <c r="G11" s="13">
        <v>73.492</v>
      </c>
      <c r="H11" s="14">
        <v>9</v>
      </c>
      <c r="I11" s="28" t="s">
        <v>22</v>
      </c>
    </row>
    <row r="12" spans="1:9">
      <c r="A12" s="10">
        <v>10</v>
      </c>
      <c r="B12" s="11" t="s">
        <v>10</v>
      </c>
      <c r="C12" s="11" t="s">
        <v>31</v>
      </c>
      <c r="D12" s="11" t="s">
        <v>32</v>
      </c>
      <c r="E12" s="12">
        <v>61.83</v>
      </c>
      <c r="F12" s="13">
        <v>79.4</v>
      </c>
      <c r="G12" s="13">
        <v>72.372</v>
      </c>
      <c r="H12" s="14">
        <v>10</v>
      </c>
      <c r="I12" s="28" t="s">
        <v>22</v>
      </c>
    </row>
    <row r="13" spans="1:9">
      <c r="A13" s="10">
        <v>11</v>
      </c>
      <c r="B13" s="11" t="s">
        <v>10</v>
      </c>
      <c r="C13" s="11" t="s">
        <v>33</v>
      </c>
      <c r="D13" s="11" t="s">
        <v>34</v>
      </c>
      <c r="E13" s="12">
        <v>60.5</v>
      </c>
      <c r="F13" s="13">
        <v>76.6</v>
      </c>
      <c r="G13" s="13">
        <v>70.16</v>
      </c>
      <c r="H13" s="14">
        <v>11</v>
      </c>
      <c r="I13" s="28" t="s">
        <v>22</v>
      </c>
    </row>
    <row r="14" ht="14.25" spans="1:9">
      <c r="A14" s="15">
        <v>12</v>
      </c>
      <c r="B14" s="16" t="s">
        <v>10</v>
      </c>
      <c r="C14" s="16" t="s">
        <v>35</v>
      </c>
      <c r="D14" s="16" t="s">
        <v>36</v>
      </c>
      <c r="E14" s="17">
        <v>61.5</v>
      </c>
      <c r="F14" s="18">
        <v>75.8</v>
      </c>
      <c r="G14" s="18">
        <v>70.08</v>
      </c>
      <c r="H14" s="19">
        <v>12</v>
      </c>
      <c r="I14" s="29" t="s">
        <v>22</v>
      </c>
    </row>
    <row r="15" spans="1:9">
      <c r="A15" s="5">
        <v>13</v>
      </c>
      <c r="B15" s="6" t="s">
        <v>37</v>
      </c>
      <c r="C15" s="6" t="s">
        <v>38</v>
      </c>
      <c r="D15" s="6" t="s">
        <v>39</v>
      </c>
      <c r="E15" s="7">
        <v>72.17</v>
      </c>
      <c r="F15" s="8">
        <v>89.2</v>
      </c>
      <c r="G15" s="8">
        <v>82.388</v>
      </c>
      <c r="H15" s="9">
        <v>1</v>
      </c>
      <c r="I15" s="26" t="s">
        <v>13</v>
      </c>
    </row>
    <row r="16" spans="1:9">
      <c r="A16" s="10">
        <v>14</v>
      </c>
      <c r="B16" s="11" t="s">
        <v>37</v>
      </c>
      <c r="C16" s="11" t="s">
        <v>40</v>
      </c>
      <c r="D16" s="11" t="s">
        <v>41</v>
      </c>
      <c r="E16" s="12">
        <v>68</v>
      </c>
      <c r="F16" s="13">
        <v>86.4</v>
      </c>
      <c r="G16" s="13">
        <v>79.04</v>
      </c>
      <c r="H16" s="14">
        <v>2</v>
      </c>
      <c r="I16" s="27" t="s">
        <v>13</v>
      </c>
    </row>
    <row r="17" spans="1:9">
      <c r="A17" s="10">
        <v>15</v>
      </c>
      <c r="B17" s="11" t="s">
        <v>37</v>
      </c>
      <c r="C17" s="11" t="s">
        <v>42</v>
      </c>
      <c r="D17" s="11" t="s">
        <v>43</v>
      </c>
      <c r="E17" s="12">
        <v>71.17</v>
      </c>
      <c r="F17" s="13">
        <v>83.6</v>
      </c>
      <c r="G17" s="13">
        <v>78.628</v>
      </c>
      <c r="H17" s="14">
        <v>3</v>
      </c>
      <c r="I17" s="27" t="s">
        <v>13</v>
      </c>
    </row>
    <row r="18" spans="1:9">
      <c r="A18" s="10">
        <v>16</v>
      </c>
      <c r="B18" s="11" t="s">
        <v>37</v>
      </c>
      <c r="C18" s="11" t="s">
        <v>44</v>
      </c>
      <c r="D18" s="11" t="s">
        <v>45</v>
      </c>
      <c r="E18" s="12">
        <v>69.83</v>
      </c>
      <c r="F18" s="13">
        <v>83.6</v>
      </c>
      <c r="G18" s="13">
        <v>78.092</v>
      </c>
      <c r="H18" s="14">
        <v>4</v>
      </c>
      <c r="I18" s="27" t="s">
        <v>13</v>
      </c>
    </row>
    <row r="19" spans="1:9">
      <c r="A19" s="10">
        <v>17</v>
      </c>
      <c r="B19" s="11" t="s">
        <v>37</v>
      </c>
      <c r="C19" s="11" t="s">
        <v>46</v>
      </c>
      <c r="D19" s="11" t="s">
        <v>47</v>
      </c>
      <c r="E19" s="12">
        <v>70.5</v>
      </c>
      <c r="F19" s="13">
        <v>83</v>
      </c>
      <c r="G19" s="13">
        <v>78</v>
      </c>
      <c r="H19" s="14">
        <v>5</v>
      </c>
      <c r="I19" s="27" t="s">
        <v>13</v>
      </c>
    </row>
    <row r="20" spans="1:9">
      <c r="A20" s="10">
        <v>18</v>
      </c>
      <c r="B20" s="11" t="s">
        <v>37</v>
      </c>
      <c r="C20" s="11" t="s">
        <v>48</v>
      </c>
      <c r="D20" s="11" t="s">
        <v>49</v>
      </c>
      <c r="E20" s="12">
        <v>66.83</v>
      </c>
      <c r="F20" s="13">
        <v>85.4</v>
      </c>
      <c r="G20" s="13">
        <v>77.972</v>
      </c>
      <c r="H20" s="14">
        <v>6</v>
      </c>
      <c r="I20" s="28" t="s">
        <v>22</v>
      </c>
    </row>
    <row r="21" spans="1:9">
      <c r="A21" s="10">
        <v>19</v>
      </c>
      <c r="B21" s="11" t="s">
        <v>37</v>
      </c>
      <c r="C21" s="11" t="s">
        <v>50</v>
      </c>
      <c r="D21" s="11" t="s">
        <v>51</v>
      </c>
      <c r="E21" s="12">
        <v>66.67</v>
      </c>
      <c r="F21" s="13">
        <v>84.8</v>
      </c>
      <c r="G21" s="13">
        <v>77.548</v>
      </c>
      <c r="H21" s="14">
        <v>7</v>
      </c>
      <c r="I21" s="28" t="s">
        <v>22</v>
      </c>
    </row>
    <row r="22" spans="1:9">
      <c r="A22" s="10">
        <v>20</v>
      </c>
      <c r="B22" s="11" t="s">
        <v>37</v>
      </c>
      <c r="C22" s="11" t="s">
        <v>52</v>
      </c>
      <c r="D22" s="11" t="s">
        <v>53</v>
      </c>
      <c r="E22" s="12">
        <v>66.17</v>
      </c>
      <c r="F22" s="13">
        <v>84.2</v>
      </c>
      <c r="G22" s="13">
        <v>76.988</v>
      </c>
      <c r="H22" s="14">
        <v>8</v>
      </c>
      <c r="I22" s="28" t="s">
        <v>22</v>
      </c>
    </row>
    <row r="23" spans="1:9">
      <c r="A23" s="10">
        <v>21</v>
      </c>
      <c r="B23" s="11" t="s">
        <v>37</v>
      </c>
      <c r="C23" s="11" t="s">
        <v>54</v>
      </c>
      <c r="D23" s="11" t="s">
        <v>55</v>
      </c>
      <c r="E23" s="12">
        <v>66.33</v>
      </c>
      <c r="F23" s="13">
        <v>83.8</v>
      </c>
      <c r="G23" s="13">
        <v>76.812</v>
      </c>
      <c r="H23" s="14">
        <v>9</v>
      </c>
      <c r="I23" s="28" t="s">
        <v>22</v>
      </c>
    </row>
    <row r="24" spans="1:9">
      <c r="A24" s="10">
        <v>22</v>
      </c>
      <c r="B24" s="11" t="s">
        <v>37</v>
      </c>
      <c r="C24" s="11" t="s">
        <v>56</v>
      </c>
      <c r="D24" s="11" t="s">
        <v>57</v>
      </c>
      <c r="E24" s="12">
        <v>66</v>
      </c>
      <c r="F24" s="13">
        <v>83.6</v>
      </c>
      <c r="G24" s="13">
        <v>76.56</v>
      </c>
      <c r="H24" s="14">
        <v>10</v>
      </c>
      <c r="I24" s="28" t="s">
        <v>22</v>
      </c>
    </row>
    <row r="25" spans="1:9">
      <c r="A25" s="10">
        <v>23</v>
      </c>
      <c r="B25" s="11" t="s">
        <v>37</v>
      </c>
      <c r="C25" s="11" t="s">
        <v>58</v>
      </c>
      <c r="D25" s="11" t="s">
        <v>59</v>
      </c>
      <c r="E25" s="12">
        <v>68.5</v>
      </c>
      <c r="F25" s="13">
        <v>81.6</v>
      </c>
      <c r="G25" s="13">
        <v>76.36</v>
      </c>
      <c r="H25" s="14">
        <v>11</v>
      </c>
      <c r="I25" s="28" t="s">
        <v>22</v>
      </c>
    </row>
    <row r="26" spans="1:9">
      <c r="A26" s="10">
        <v>24</v>
      </c>
      <c r="B26" s="11" t="s">
        <v>37</v>
      </c>
      <c r="C26" s="11" t="s">
        <v>60</v>
      </c>
      <c r="D26" s="11" t="s">
        <v>61</v>
      </c>
      <c r="E26" s="12">
        <v>68.5</v>
      </c>
      <c r="F26" s="13">
        <v>81.2</v>
      </c>
      <c r="G26" s="13">
        <v>76.12</v>
      </c>
      <c r="H26" s="14">
        <v>12</v>
      </c>
      <c r="I26" s="28" t="s">
        <v>22</v>
      </c>
    </row>
    <row r="27" spans="1:9">
      <c r="A27" s="10">
        <v>25</v>
      </c>
      <c r="B27" s="11" t="s">
        <v>37</v>
      </c>
      <c r="C27" s="11" t="s">
        <v>62</v>
      </c>
      <c r="D27" s="11" t="s">
        <v>63</v>
      </c>
      <c r="E27" s="12">
        <v>69.33</v>
      </c>
      <c r="F27" s="13">
        <v>80.4</v>
      </c>
      <c r="G27" s="13">
        <v>75.972</v>
      </c>
      <c r="H27" s="14">
        <v>13</v>
      </c>
      <c r="I27" s="28" t="s">
        <v>22</v>
      </c>
    </row>
    <row r="28" spans="1:9">
      <c r="A28" s="10">
        <v>26</v>
      </c>
      <c r="B28" s="11" t="s">
        <v>37</v>
      </c>
      <c r="C28" s="11" t="s">
        <v>64</v>
      </c>
      <c r="D28" s="11" t="s">
        <v>65</v>
      </c>
      <c r="E28" s="12">
        <v>66.17</v>
      </c>
      <c r="F28" s="13">
        <v>82.4</v>
      </c>
      <c r="G28" s="13">
        <v>75.908</v>
      </c>
      <c r="H28" s="14">
        <v>14</v>
      </c>
      <c r="I28" s="28" t="s">
        <v>22</v>
      </c>
    </row>
    <row r="29" ht="14.25" spans="1:9">
      <c r="A29" s="15">
        <v>27</v>
      </c>
      <c r="B29" s="16" t="s">
        <v>37</v>
      </c>
      <c r="C29" s="16" t="s">
        <v>66</v>
      </c>
      <c r="D29" s="16" t="s">
        <v>67</v>
      </c>
      <c r="E29" s="17">
        <v>69.67</v>
      </c>
      <c r="F29" s="18">
        <v>78.4</v>
      </c>
      <c r="G29" s="18">
        <v>74.908</v>
      </c>
      <c r="H29" s="19">
        <v>15</v>
      </c>
      <c r="I29" s="29" t="s">
        <v>22</v>
      </c>
    </row>
    <row r="30" spans="1:9">
      <c r="A30" s="5">
        <v>28</v>
      </c>
      <c r="B30" s="6" t="s">
        <v>68</v>
      </c>
      <c r="C30" s="6" t="s">
        <v>69</v>
      </c>
      <c r="D30" s="6" t="s">
        <v>70</v>
      </c>
      <c r="E30" s="7">
        <v>64.33</v>
      </c>
      <c r="F30" s="8">
        <v>84.8</v>
      </c>
      <c r="G30" s="8">
        <f>E30*0.4+F30*0.6</f>
        <v>76.612</v>
      </c>
      <c r="H30" s="9">
        <v>1</v>
      </c>
      <c r="I30" s="26" t="s">
        <v>13</v>
      </c>
    </row>
    <row r="31" ht="14.25" spans="1:9">
      <c r="A31" s="15">
        <v>29</v>
      </c>
      <c r="B31" s="16" t="s">
        <v>68</v>
      </c>
      <c r="C31" s="16" t="s">
        <v>71</v>
      </c>
      <c r="D31" s="16" t="s">
        <v>72</v>
      </c>
      <c r="E31" s="17">
        <v>53.5</v>
      </c>
      <c r="F31" s="18">
        <v>83.2</v>
      </c>
      <c r="G31" s="18">
        <f>E31*0.4+F31*0.6</f>
        <v>71.32</v>
      </c>
      <c r="H31" s="19">
        <v>2</v>
      </c>
      <c r="I31" s="29" t="s">
        <v>22</v>
      </c>
    </row>
    <row r="32" spans="1:9">
      <c r="A32" s="5">
        <v>30</v>
      </c>
      <c r="B32" s="6" t="s">
        <v>73</v>
      </c>
      <c r="C32" s="6" t="s">
        <v>74</v>
      </c>
      <c r="D32" s="6" t="s">
        <v>75</v>
      </c>
      <c r="E32" s="7">
        <v>67.67</v>
      </c>
      <c r="F32" s="8">
        <v>93</v>
      </c>
      <c r="G32" s="8">
        <v>82.868</v>
      </c>
      <c r="H32" s="9">
        <v>1</v>
      </c>
      <c r="I32" s="26" t="s">
        <v>13</v>
      </c>
    </row>
    <row r="33" spans="1:9">
      <c r="A33" s="10">
        <v>31</v>
      </c>
      <c r="B33" s="11" t="s">
        <v>73</v>
      </c>
      <c r="C33" s="11" t="s">
        <v>76</v>
      </c>
      <c r="D33" s="11" t="s">
        <v>77</v>
      </c>
      <c r="E33" s="12">
        <v>64.33</v>
      </c>
      <c r="F33" s="13">
        <v>92.8</v>
      </c>
      <c r="G33" s="13">
        <v>81.412</v>
      </c>
      <c r="H33" s="14">
        <v>2</v>
      </c>
      <c r="I33" s="27" t="s">
        <v>13</v>
      </c>
    </row>
    <row r="34" spans="1:9">
      <c r="A34" s="10">
        <v>32</v>
      </c>
      <c r="B34" s="11" t="s">
        <v>73</v>
      </c>
      <c r="C34" s="11" t="s">
        <v>78</v>
      </c>
      <c r="D34" s="11" t="s">
        <v>79</v>
      </c>
      <c r="E34" s="12">
        <v>66.5</v>
      </c>
      <c r="F34" s="13">
        <v>89.4</v>
      </c>
      <c r="G34" s="13">
        <v>80.24</v>
      </c>
      <c r="H34" s="14">
        <v>3</v>
      </c>
      <c r="I34" s="27" t="s">
        <v>13</v>
      </c>
    </row>
    <row r="35" spans="1:9">
      <c r="A35" s="10">
        <v>33</v>
      </c>
      <c r="B35" s="11" t="s">
        <v>73</v>
      </c>
      <c r="C35" s="11" t="s">
        <v>80</v>
      </c>
      <c r="D35" s="11" t="s">
        <v>81</v>
      </c>
      <c r="E35" s="12">
        <v>66.67</v>
      </c>
      <c r="F35" s="13">
        <v>88.6</v>
      </c>
      <c r="G35" s="13">
        <v>79.828</v>
      </c>
      <c r="H35" s="14">
        <v>4</v>
      </c>
      <c r="I35" s="27" t="s">
        <v>13</v>
      </c>
    </row>
    <row r="36" spans="1:9">
      <c r="A36" s="10">
        <v>34</v>
      </c>
      <c r="B36" s="11" t="s">
        <v>73</v>
      </c>
      <c r="C36" s="11" t="s">
        <v>82</v>
      </c>
      <c r="D36" s="11" t="s">
        <v>83</v>
      </c>
      <c r="E36" s="12">
        <v>63</v>
      </c>
      <c r="F36" s="13">
        <v>90.4</v>
      </c>
      <c r="G36" s="13">
        <v>79.44</v>
      </c>
      <c r="H36" s="14">
        <v>5</v>
      </c>
      <c r="I36" s="28" t="s">
        <v>22</v>
      </c>
    </row>
    <row r="37" spans="1:9">
      <c r="A37" s="10">
        <v>35</v>
      </c>
      <c r="B37" s="11" t="s">
        <v>73</v>
      </c>
      <c r="C37" s="11" t="s">
        <v>84</v>
      </c>
      <c r="D37" s="11" t="s">
        <v>85</v>
      </c>
      <c r="E37" s="12">
        <v>60.83</v>
      </c>
      <c r="F37" s="13">
        <v>91.2</v>
      </c>
      <c r="G37" s="13">
        <v>79.052</v>
      </c>
      <c r="H37" s="14">
        <v>6</v>
      </c>
      <c r="I37" s="28" t="s">
        <v>22</v>
      </c>
    </row>
    <row r="38" spans="1:9">
      <c r="A38" s="10">
        <v>36</v>
      </c>
      <c r="B38" s="11" t="s">
        <v>73</v>
      </c>
      <c r="C38" s="11" t="s">
        <v>86</v>
      </c>
      <c r="D38" s="11" t="s">
        <v>87</v>
      </c>
      <c r="E38" s="12">
        <v>61</v>
      </c>
      <c r="F38" s="13">
        <v>88.8</v>
      </c>
      <c r="G38" s="13">
        <v>77.68</v>
      </c>
      <c r="H38" s="14">
        <v>7</v>
      </c>
      <c r="I38" s="28" t="s">
        <v>22</v>
      </c>
    </row>
    <row r="39" spans="1:9">
      <c r="A39" s="10">
        <v>37</v>
      </c>
      <c r="B39" s="11" t="s">
        <v>73</v>
      </c>
      <c r="C39" s="11" t="s">
        <v>88</v>
      </c>
      <c r="D39" s="11" t="s">
        <v>89</v>
      </c>
      <c r="E39" s="12">
        <v>56.5</v>
      </c>
      <c r="F39" s="13">
        <v>88.6</v>
      </c>
      <c r="G39" s="13">
        <v>75.76</v>
      </c>
      <c r="H39" s="14">
        <v>8</v>
      </c>
      <c r="I39" s="28" t="s">
        <v>22</v>
      </c>
    </row>
    <row r="40" spans="1:9">
      <c r="A40" s="10">
        <v>38</v>
      </c>
      <c r="B40" s="11" t="s">
        <v>73</v>
      </c>
      <c r="C40" s="11" t="s">
        <v>90</v>
      </c>
      <c r="D40" s="11" t="s">
        <v>91</v>
      </c>
      <c r="E40" s="12">
        <v>57</v>
      </c>
      <c r="F40" s="13">
        <v>87.6</v>
      </c>
      <c r="G40" s="13">
        <v>75.36</v>
      </c>
      <c r="H40" s="14">
        <v>9</v>
      </c>
      <c r="I40" s="28" t="s">
        <v>22</v>
      </c>
    </row>
    <row r="41" spans="1:9">
      <c r="A41" s="10">
        <v>39</v>
      </c>
      <c r="B41" s="11" t="s">
        <v>73</v>
      </c>
      <c r="C41" s="11" t="s">
        <v>92</v>
      </c>
      <c r="D41" s="11" t="s">
        <v>93</v>
      </c>
      <c r="E41" s="12">
        <v>56.5</v>
      </c>
      <c r="F41" s="13">
        <v>87.6</v>
      </c>
      <c r="G41" s="13">
        <v>75.16</v>
      </c>
      <c r="H41" s="14">
        <v>10</v>
      </c>
      <c r="I41" s="28" t="s">
        <v>22</v>
      </c>
    </row>
    <row r="42" spans="1:9">
      <c r="A42" s="10">
        <v>40</v>
      </c>
      <c r="B42" s="11" t="s">
        <v>73</v>
      </c>
      <c r="C42" s="11" t="s">
        <v>94</v>
      </c>
      <c r="D42" s="11" t="s">
        <v>95</v>
      </c>
      <c r="E42" s="12">
        <v>59.17</v>
      </c>
      <c r="F42" s="13">
        <v>85.8</v>
      </c>
      <c r="G42" s="13">
        <v>75.148</v>
      </c>
      <c r="H42" s="14">
        <v>11</v>
      </c>
      <c r="I42" s="28" t="s">
        <v>22</v>
      </c>
    </row>
    <row r="43" ht="14.25" spans="1:9">
      <c r="A43" s="15">
        <v>41</v>
      </c>
      <c r="B43" s="16" t="s">
        <v>73</v>
      </c>
      <c r="C43" s="16" t="s">
        <v>96</v>
      </c>
      <c r="D43" s="16" t="s">
        <v>97</v>
      </c>
      <c r="E43" s="17">
        <v>61.5</v>
      </c>
      <c r="F43" s="18">
        <v>83.4</v>
      </c>
      <c r="G43" s="18">
        <v>74.64</v>
      </c>
      <c r="H43" s="19">
        <v>12</v>
      </c>
      <c r="I43" s="29" t="s">
        <v>22</v>
      </c>
    </row>
    <row r="44" ht="14.25" spans="1:9">
      <c r="A44" s="20">
        <v>42</v>
      </c>
      <c r="B44" s="21" t="s">
        <v>98</v>
      </c>
      <c r="C44" s="21" t="s">
        <v>99</v>
      </c>
      <c r="D44" s="21" t="s">
        <v>100</v>
      </c>
      <c r="E44" s="22">
        <v>55.5</v>
      </c>
      <c r="F44" s="23">
        <v>87</v>
      </c>
      <c r="G44" s="23">
        <v>74.4</v>
      </c>
      <c r="H44" s="24">
        <v>1</v>
      </c>
      <c r="I44" s="30" t="s">
        <v>13</v>
      </c>
    </row>
    <row r="45" spans="1:9">
      <c r="A45" s="5">
        <v>43</v>
      </c>
      <c r="B45" s="6" t="s">
        <v>101</v>
      </c>
      <c r="C45" s="6" t="s">
        <v>102</v>
      </c>
      <c r="D45" s="6" t="s">
        <v>103</v>
      </c>
      <c r="E45" s="7">
        <v>60</v>
      </c>
      <c r="F45" s="8">
        <v>89</v>
      </c>
      <c r="G45" s="8">
        <v>77.4</v>
      </c>
      <c r="H45" s="9">
        <v>1</v>
      </c>
      <c r="I45" s="26" t="s">
        <v>13</v>
      </c>
    </row>
    <row r="46" spans="1:9">
      <c r="A46" s="10">
        <v>44</v>
      </c>
      <c r="B46" s="11" t="s">
        <v>101</v>
      </c>
      <c r="C46" s="11" t="s">
        <v>104</v>
      </c>
      <c r="D46" s="11" t="s">
        <v>105</v>
      </c>
      <c r="E46" s="12">
        <v>56.67</v>
      </c>
      <c r="F46" s="13">
        <v>81.2</v>
      </c>
      <c r="G46" s="13">
        <v>71.388</v>
      </c>
      <c r="H46" s="14">
        <v>2</v>
      </c>
      <c r="I46" s="28" t="s">
        <v>22</v>
      </c>
    </row>
    <row r="47" ht="14.25" spans="1:9">
      <c r="A47" s="15">
        <v>45</v>
      </c>
      <c r="B47" s="16" t="s">
        <v>101</v>
      </c>
      <c r="C47" s="16" t="s">
        <v>106</v>
      </c>
      <c r="D47" s="16" t="s">
        <v>107</v>
      </c>
      <c r="E47" s="17">
        <v>57.83</v>
      </c>
      <c r="F47" s="18" t="s">
        <v>108</v>
      </c>
      <c r="G47" s="18"/>
      <c r="H47" s="19"/>
      <c r="I47" s="29"/>
    </row>
    <row r="48" ht="53" customHeight="1" spans="1:9">
      <c r="A48" s="25" t="s">
        <v>109</v>
      </c>
      <c r="B48" s="25"/>
      <c r="C48" s="25"/>
      <c r="D48" s="25"/>
      <c r="E48" s="25"/>
      <c r="F48" s="25"/>
      <c r="G48" s="25"/>
      <c r="H48" s="25"/>
      <c r="I48" s="25"/>
    </row>
  </sheetData>
  <mergeCells count="2">
    <mergeCell ref="A1:I1"/>
    <mergeCell ref="A48:I4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finna3653-lj</cp:lastModifiedBy>
  <dcterms:created xsi:type="dcterms:W3CDTF">2025-05-27T02:29:00Z</dcterms:created>
  <dcterms:modified xsi:type="dcterms:W3CDTF">2025-06-05T09:25:54Z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6144453BCC5845E88EB628866F7E0C52_13</vt:lpwstr>
  </property>
  <property fmtid="{D5CDD505-2E9C-101B-9397-08002B2CF9AE}" pid="3" name="KSOProductBuildVer">
    <vt:lpwstr>2052-12.1.0.21171</vt:lpwstr>
  </property>
</Properties>
</file>