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<sst xmlns="http://schemas.openxmlformats.org/spreadsheetml/2006/main" count="142" uniqueCount="66">
  <si>
    <t>附件</t>
  </si>
  <si>
    <t>贵州贵安云智数字科技有限公司公开补招岗位要求一览表</t>
  </si>
  <si>
    <t>序号</t>
  </si>
  <si>
    <t>单位
名称</t>
  </si>
  <si>
    <t>岗位名称</t>
  </si>
  <si>
    <t>招聘
人数</t>
  </si>
  <si>
    <t>岗位描述</t>
  </si>
  <si>
    <t>学历要求</t>
  </si>
  <si>
    <t>学位要求</t>
  </si>
  <si>
    <t>本科专业要求</t>
  </si>
  <si>
    <t>硕士研究生及以上专业要求</t>
  </si>
  <si>
    <t>年龄</t>
  </si>
  <si>
    <t>职称/执业资格</t>
  </si>
  <si>
    <t>岗位报名条件</t>
  </si>
  <si>
    <t>工作地点</t>
  </si>
  <si>
    <t>薪酬  （万元）</t>
  </si>
  <si>
    <t>备注</t>
  </si>
  <si>
    <t>项目经理
（智慧矿山方向）</t>
  </si>
  <si>
    <t>负责规划、执行和监督大模型在矿山相关业务场景中的应用项目。需要确保项目按时、按预算、按质量完成，同时满足业务需求和技术标准。</t>
  </si>
  <si>
    <t>本科及以上</t>
  </si>
  <si>
    <t>具有与学历、专业相应的学位</t>
  </si>
  <si>
    <t>（0809）计算机类（一级学科）、（0701）数学类（一级学科）、（0807）电子信息类（一级学科）、（0705）地理科学类（一级学科）、(0812)测绘类（一级学科）、（0814）地质类（一级学科）、(1201)管理科学与工程类（一级学科）、（0808）自动化类（一级学科）</t>
  </si>
  <si>
    <t>不限</t>
  </si>
  <si>
    <t>40周岁及以下</t>
  </si>
  <si>
    <t>1.熟悉矿山行业的业务流程、生产运营模式以及信息化现状，与矿山各部门（如采矿、选矿、安全、设备管理等）紧密合作，精准确定矿山智能化系统建设或升级改造项目的目标、范围与详细需求。
2.能基于对矿山行业的深入理解，结合场景进行大模型赋能，制定全面且可行的项目计划，涵盖项目进度安排、资源配置规划、预算编制等内容，明确项目实施的关键路径和里程碑节点。
3.掌握信息系统项目管理方法论，熟悉常规软件开发流程设计，架构设计、数据库设计
4.具备2年以上大中型软件系统实施项目管理经验，具备软件和人工智能技术背景。
5.具备优秀的团队协作精神和沟通能力，能够协调解决项目中的各种问题，能够与IT部门、第三方公司等有效对接，推进项目进展。
6.具备较强的风险识别、分析和应对能力，能够及时发现并处理项目中的潜在风险，制定有效的风险管理计划，确保项目顺利进行。</t>
  </si>
  <si>
    <t>贵阳贵安</t>
  </si>
  <si>
    <t>20-30</t>
  </si>
  <si>
    <t>贵州贵安云智数字科技有限公司</t>
  </si>
  <si>
    <t>项目经理
（智慧金融方向）</t>
  </si>
  <si>
    <t>负责规划、执行和监督大模型在金融相关业务场景中的应用项目。需要确保项目按时、按预算、按质量完成，同时满足业务需求和技术标准。</t>
  </si>
  <si>
    <t>（0809）计算机类（一级学科）、（0701）数学类（一级学科）、（0807）电子信息类（一级学科）、(1201)管理科学与工程类（一级学科）、（0808）自动化类（一级学科）</t>
  </si>
  <si>
    <t>1.熟悉金融机构的业务战略、运营模式、合规要求以及市场趋势，与各业务部门（如零售银行、投资银行、资产管理、风险管理等）紧密合作，精准确定金融领域在大模型场景落地的项目的目标、范围和关键需求。
2.能密切关注金融行业信息化发展动态、新兴技术在金融领域的应用趋势以及竞争对手的信息化战略举措，定期开展行业研究和分析工作，为金融机构的智能化建设提供前沿信息和战略建议。
3.掌握信息系统项目管理方法论，熟悉常规软件开发流程设计，架构设计、数据库设计
4.具备2年以上大中型软件系统实施项目管理经验，具备软件和人工智能技术背景。
5.具备优秀的团队协作精神和沟通能力，能够协调解决项目中的各种问题，能够与IT部门、第三方公司等有效对接，推进项目进展。
6.具备较强的风险识别、分析和应对能力，能够及时发现并处理项目中的潜在风险，制定有效的风险管理计划，确保项目顺利进行。</t>
  </si>
  <si>
    <t>项目经理
（智慧教育方向）</t>
  </si>
  <si>
    <t>负责规划、执行和监督大模型在教育相关业务场景中的应用项目。需要确保项目按时、按预算、按质量完成，同时满足业务需求和技术标准。</t>
  </si>
  <si>
    <t xml:space="preserve">（0809）计算机类（一级学科）、（0701）数学类（一级学科）、（0807）电子信息类（一级学科）、(1201)管理科学与工程类（一级学科）、（0808）自动化类（一级学科） </t>
  </si>
  <si>
    <t>1熟悉教育机构（学校、教育集团、在线教育平台等）的战略目标、教学模式、管理流程以及师生的信息化和智能化需求，结合教育行业的发展趋势和技术创新方向，制定教育智能化系统项目的整体规划和详细蓝图，明确项目的目标、范围、实施步骤以及预期成果。
2.能与教育机构内的教学部门、行政部门、技术支持部门以及师生代表等进行充分沟通与协作，能够运用多种调研方法全面收集和精准分析各类智能化系统的需求。
3.掌握信息系统项目管理方法论，熟悉常规软件开发流程设计，架构设计、数据库设计
4.具备2年以上大中型软件系统实施项目管理经验，具备软件和人工智能技术背景。
5.具备优秀的团队协作精神和沟通能力，能够协调解决项目中的各种问题，能够与IT部门、第三方公司等有效对接，推进项目进展。
6.具备较强的风险识别、分析和应对能力，能够及时发现并处理项目中的潜在风险，制定有效的风险管理计划，确保项目顺利进行。</t>
  </si>
  <si>
    <t>产品与解决方案工程师</t>
  </si>
  <si>
    <r>
      <rPr>
        <sz val="12"/>
        <rFont val="宋体"/>
        <charset val="134"/>
      </rPr>
      <t>负责根据客户需求，</t>
    </r>
    <r>
      <rPr>
        <sz val="12"/>
        <rFont val="宋体"/>
        <charset val="134"/>
      </rPr>
      <t>进行业务分析，设计产品或解决方案，并确保方案的可行性，同时与技术团队进行协同。</t>
    </r>
  </si>
  <si>
    <t>（0809）计算机类（一级学科）、（0701）数学类（一级学科）、（0807）电子信息类（一级学科）、（0808）自动化类（一级学科）</t>
  </si>
  <si>
    <t>1.了解智慧城市、物联网、云平台、人工智能、大模型等技术。
2.深入了解市场和用户需求，具备敏锐的市场洞察力，能够进行竞品分析，挖掘产品差异点和竞争优势。
3.熟悉产品设计流程和工具，如Axure、墨刀等。
4.能够设计产品原型，编写详细的产品需求文档，并对产品方案进行细致的讲解
5.具备项目管理能力，能够制定项目计划并跟踪项目进度，跨部门协作能力，责任心强。</t>
  </si>
  <si>
    <t>16-25</t>
  </si>
  <si>
    <t>人工智能项目经理</t>
  </si>
  <si>
    <r>
      <rPr>
        <sz val="12"/>
        <rFont val="宋体"/>
        <charset val="134"/>
      </rPr>
      <t>负责</t>
    </r>
    <r>
      <rPr>
        <sz val="12"/>
        <rFont val="宋体"/>
        <charset val="134"/>
      </rPr>
      <t>人工智能项目的整体规划、执行、监控和收尾工作，确保项目按照既定的时间表、预算和范围完成，并达到预期的业务目标。</t>
    </r>
  </si>
  <si>
    <t>1.熟悉人工智能行业的技术趋势、市场需求以及客户业务目标，与客户、技术团队、数据团队等多方紧密合作，精准定义人工智能相关项目的范围、目标、关键交付成果和预期效益
2.能与算法工程师紧密协作，参与人工智能模型的设计、开发和训练过程，提供项目管理和业务需求方面的支持，确保模型的开发方向与项目目标一致，确保模型的开发进度与效果
3.掌握信息系统项目管理方法论，熟悉常规软件开发流程设计，架构设计、数据库设计
4.具备2年以上大中型软件系统实施项目管理经验，具备软件和人工智能技术背景。
5.具备优秀的团队协作精神和沟通能力，能够协调解决项目中的各种问题，能够与IT部门、第三方公司等有效对接，推进项目进展。
6.具备较强的风险识别、分析和应对能力，能够及时发现并处理项目中的潜在风险，制定有效的风险管理计划，确保项目顺利进行。</t>
  </si>
  <si>
    <t>人工智能工程师-NLP方向</t>
  </si>
  <si>
    <t>负责自然语言处理相关算法、模型的研究与开发工作，掌握数据清洗及大模型训推平台的使用。</t>
  </si>
  <si>
    <t>1.具备的NLP领域工作经验，有成功实施NLP项目经验的优先。
2.熟悉语言知识表示,大模型预训练及NLP智能创作，在以下一个或多个领域有深入的研究及落地经验，包括但不限于:NLP生成,文案创作,多轮对话。
3.具有优秀的编程基础及动手能力,良好的工作习惯，丰富的业务落地实战经验，优秀的快速学习能力。
4.对NLP大模型,AIGC智能创作等技术方向及实战应用充满激情，具有通过技术解决业务问题,创造产品价值的强烈愿晨。对NLP主流大模型如GPT3/chatGPT/T5/PaLM/LLaMA/GLM等的原理和差异有深入的理解。</t>
  </si>
  <si>
    <t>人工智能工程师-CV方向</t>
  </si>
  <si>
    <t>负责计算机视觉相关算法、模型的研究与开发工作，掌握数据清洗及大模型训推平台的使用。</t>
  </si>
  <si>
    <t>1.熟悉语言知识表示,大模型预训练及计算机视觉体系，在以下一个或多个领域有深入的研究及落地经验，包括但不限于:文生图、图生图、CV检测、识别。
2.具有优秀的编程基础及动手能力,良好的工作习惯，丰富的业务落地实战经验，优秀的快速学习能力。</t>
  </si>
  <si>
    <t>运维主管</t>
  </si>
  <si>
    <t>负责运维团队及运维工作的整体管理，负责监督和管理云平台的日常运营、维护、优化以及安全保障工作。</t>
  </si>
  <si>
    <t>1.具有2年及以上云平台运维、云计算运维、网络安全、系统管理等相关工作经验，其中1年及以上大中型企业或复杂网络环境的运维安全管理工作经验；
2.掌握网络安全、系统运维、风险管理等领域的专业知识。                                                                              3.具备一定的分析问题和解决问题的能力，以及良好的执行能力、沟通协调能力、团队协作能力，熟练使用各类运维和安全管理工具。
4.负责公司云平台的日常管理和维护，确保服务的高可用性和稳定性。
5.监控云资源使用情况，优化资源配置，控制成本。
6.负责云平台资源规划和账号权限管理。</t>
  </si>
  <si>
    <t>云平台运维工程师</t>
  </si>
  <si>
    <r>
      <rPr>
        <sz val="12"/>
        <rFont val="宋体"/>
        <charset val="134"/>
      </rPr>
      <t>负责公司云平台</t>
    </r>
    <r>
      <rPr>
        <sz val="12"/>
        <rFont val="宋体"/>
        <charset val="134"/>
      </rPr>
      <t>的日常维护工作，确保云平台高效、稳定和安全的运行。</t>
    </r>
  </si>
  <si>
    <t xml:space="preserve">
1.掌握网络安全、系统运维、风险管理等领域的专业知识。                                                                              2.具备一定的分析问题和解决问题的能力，以及良好的执行能力、沟通协调能力、团队协作能力，熟练使用各类运维和安全管理工具。            </t>
  </si>
  <si>
    <t>数据资产事业部副部长</t>
  </si>
  <si>
    <t>负责数据资产团队的管理工作，负责数据资产的管理、战略规划以及推动数据资产在公司的有效利用和增值。</t>
  </si>
  <si>
    <t>45周岁及以下</t>
  </si>
  <si>
    <t>1.具有5年及以上数据管理、数据库维护、数据治理等相关工作经验，其中2年及以上大中型企业或复杂数据环境的工作经验。
2.具备深厚的数据管理、数据库技术、数据治理等领域的专业知识，具有出色的战略规划能力、组织协调能力、团队建设与管理能力、问题解决能力，以及高度的责任心和敬业精神理工作经验。</t>
  </si>
  <si>
    <t>25-35</t>
  </si>
  <si>
    <t>CIM事业部项目经理</t>
  </si>
  <si>
    <t>负责CIM系统软件项目的规划、实施、管理和交付。协调团队资源，确保项目按时、按质、按量完成，同时满足客户的需求。</t>
  </si>
  <si>
    <t xml:space="preserve">1.具有2年及以上项目管理经验，其中1年及以上从事BIM或者CIM项目管理岗位工作经验。
2.具有管理项目的能力、沟通协调能力、团队建设能力、制度建设能力，具备高度的责任感与敬业精神，能够识别潜在风险。                                                         </t>
  </si>
  <si>
    <t>合计</t>
  </si>
  <si>
    <t>以上岗位薪酬标准仅为岗位+绩效，提成另算（提成实行上不封顶）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</si>
</sst>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3"/>
      <name val="宋体"/>
      <charset val="134"/>
      <scheme val="minor"/>
    </font>
    <font>
      <sz val="18"/>
      <name val="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3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I3" sqref="I$1:K$1048576"/>
    </sheetView>
  </sheetViews>
  <sheetFormatPr defaultColWidth="9" defaultRowHeight="14.4"/>
  <cols>
    <col min="1" max="1" width="7.33333333333333" style="4" customWidth="1"/>
    <col min="2" max="2" width="8.55555555555556" style="1" customWidth="1"/>
    <col min="3" max="3" width="13.8888888888889" style="1" customWidth="1"/>
    <col min="4" max="4" width="8.11111111111111" style="4" customWidth="1"/>
    <col min="5" max="5" width="20" style="4" customWidth="1"/>
    <col min="6" max="6" width="12.7777777777778" style="1" customWidth="1"/>
    <col min="7" max="7" width="13" style="1" customWidth="1"/>
    <col min="8" max="8" width="28.8888888888889" style="1" customWidth="1"/>
    <col min="9" max="9" width="25.1111111111111" style="4" customWidth="1"/>
    <col min="10" max="10" width="8" style="4" customWidth="1"/>
    <col min="11" max="11" width="19" style="4" customWidth="1"/>
    <col min="12" max="12" width="65.6666666666667" style="1" customWidth="1"/>
    <col min="13" max="13" width="6.65740740740741" style="4" customWidth="1"/>
    <col min="14" max="14" width="10" style="4" customWidth="1"/>
    <col min="15" max="15" width="18.2222222222222" style="1" customWidth="1"/>
    <col min="16" max="16384" width="9" style="1"/>
  </cols>
  <sheetData>
    <row r="1" s="1" customFormat="1" ht="31.05" customHeight="1" spans="1:15">
      <c r="A1" s="5" t="s">
        <v>0</v>
      </c>
      <c r="B1" s="5"/>
      <c r="C1" s="5"/>
      <c r="D1" s="6"/>
      <c r="E1" s="6"/>
      <c r="F1" s="5"/>
      <c r="G1" s="5"/>
      <c r="H1" s="5"/>
      <c r="I1" s="6"/>
      <c r="J1" s="6"/>
      <c r="K1" s="6"/>
      <c r="L1" s="5"/>
      <c r="M1" s="6"/>
      <c r="N1" s="6"/>
      <c r="O1" s="5"/>
    </row>
    <row r="2" s="1" customFormat="1" ht="3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0.0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3" customFormat="1" ht="230" customHeight="1" spans="1:15">
      <c r="A4" s="9">
        <v>1</v>
      </c>
      <c r="B4" s="10"/>
      <c r="C4" s="9" t="s">
        <v>17</v>
      </c>
      <c r="D4" s="9">
        <v>2</v>
      </c>
      <c r="E4" s="11" t="s">
        <v>18</v>
      </c>
      <c r="F4" s="12" t="s">
        <v>19</v>
      </c>
      <c r="G4" s="12" t="s">
        <v>20</v>
      </c>
      <c r="H4" s="13" t="s">
        <v>21</v>
      </c>
      <c r="I4" s="20" t="s">
        <v>22</v>
      </c>
      <c r="J4" s="9" t="s">
        <v>23</v>
      </c>
      <c r="K4" s="9" t="s">
        <v>22</v>
      </c>
      <c r="L4" s="12" t="s">
        <v>24</v>
      </c>
      <c r="M4" s="9" t="s">
        <v>25</v>
      </c>
      <c r="N4" s="9" t="s">
        <v>26</v>
      </c>
      <c r="O4" s="21"/>
    </row>
    <row r="5" s="3" customFormat="1" ht="245" customHeight="1" spans="1:15">
      <c r="A5" s="9">
        <v>2</v>
      </c>
      <c r="B5" s="10" t="s">
        <v>27</v>
      </c>
      <c r="C5" s="9" t="s">
        <v>28</v>
      </c>
      <c r="D5" s="9">
        <v>1</v>
      </c>
      <c r="E5" s="11" t="s">
        <v>29</v>
      </c>
      <c r="F5" s="12" t="s">
        <v>19</v>
      </c>
      <c r="G5" s="12" t="s">
        <v>20</v>
      </c>
      <c r="H5" s="13" t="s">
        <v>30</v>
      </c>
      <c r="I5" s="20" t="s">
        <v>22</v>
      </c>
      <c r="J5" s="9" t="s">
        <v>23</v>
      </c>
      <c r="K5" s="9" t="s">
        <v>22</v>
      </c>
      <c r="L5" s="12" t="s">
        <v>31</v>
      </c>
      <c r="M5" s="9" t="s">
        <v>25</v>
      </c>
      <c r="N5" s="9" t="s">
        <v>26</v>
      </c>
      <c r="O5" s="21"/>
    </row>
    <row r="6" s="3" customFormat="1" ht="259" customHeight="1" spans="1:15">
      <c r="A6" s="9">
        <v>3</v>
      </c>
      <c r="B6" s="10"/>
      <c r="C6" s="9" t="s">
        <v>32</v>
      </c>
      <c r="D6" s="9">
        <v>1</v>
      </c>
      <c r="E6" s="11" t="s">
        <v>33</v>
      </c>
      <c r="F6" s="12" t="s">
        <v>19</v>
      </c>
      <c r="G6" s="12" t="s">
        <v>20</v>
      </c>
      <c r="H6" s="13" t="s">
        <v>34</v>
      </c>
      <c r="I6" s="20" t="s">
        <v>22</v>
      </c>
      <c r="J6" s="9" t="s">
        <v>23</v>
      </c>
      <c r="K6" s="9" t="s">
        <v>22</v>
      </c>
      <c r="L6" s="12" t="s">
        <v>35</v>
      </c>
      <c r="M6" s="9" t="s">
        <v>25</v>
      </c>
      <c r="N6" s="9" t="s">
        <v>26</v>
      </c>
      <c r="O6" s="21"/>
    </row>
    <row r="7" s="3" customFormat="1" ht="124.8" spans="1:15">
      <c r="A7" s="9">
        <v>4</v>
      </c>
      <c r="B7" s="14"/>
      <c r="C7" s="9" t="s">
        <v>36</v>
      </c>
      <c r="D7" s="9">
        <v>1</v>
      </c>
      <c r="E7" s="11" t="s">
        <v>37</v>
      </c>
      <c r="F7" s="12" t="s">
        <v>19</v>
      </c>
      <c r="G7" s="12" t="s">
        <v>20</v>
      </c>
      <c r="H7" s="13" t="s">
        <v>38</v>
      </c>
      <c r="I7" s="20" t="s">
        <v>22</v>
      </c>
      <c r="J7" s="9" t="s">
        <v>23</v>
      </c>
      <c r="K7" s="9" t="s">
        <v>22</v>
      </c>
      <c r="L7" s="12" t="s">
        <v>39</v>
      </c>
      <c r="M7" s="9" t="s">
        <v>25</v>
      </c>
      <c r="N7" s="9" t="s">
        <v>40</v>
      </c>
      <c r="O7" s="21"/>
    </row>
    <row r="8" s="3" customFormat="1" ht="249" customHeight="1" spans="1:15">
      <c r="A8" s="9">
        <v>5</v>
      </c>
      <c r="B8" s="10"/>
      <c r="C8" s="9" t="s">
        <v>41</v>
      </c>
      <c r="D8" s="9">
        <v>1</v>
      </c>
      <c r="E8" s="11" t="s">
        <v>42</v>
      </c>
      <c r="F8" s="12" t="s">
        <v>19</v>
      </c>
      <c r="G8" s="12" t="s">
        <v>20</v>
      </c>
      <c r="H8" s="13" t="s">
        <v>30</v>
      </c>
      <c r="I8" s="20" t="s">
        <v>22</v>
      </c>
      <c r="J8" s="9" t="s">
        <v>23</v>
      </c>
      <c r="K8" s="9" t="s">
        <v>22</v>
      </c>
      <c r="L8" s="12" t="s">
        <v>43</v>
      </c>
      <c r="M8" s="9" t="s">
        <v>25</v>
      </c>
      <c r="N8" s="9" t="s">
        <v>26</v>
      </c>
      <c r="O8" s="21"/>
    </row>
    <row r="9" s="3" customFormat="1" ht="156" spans="1:15">
      <c r="A9" s="9">
        <v>6</v>
      </c>
      <c r="B9" s="10"/>
      <c r="C9" s="9" t="s">
        <v>44</v>
      </c>
      <c r="D9" s="9">
        <v>4</v>
      </c>
      <c r="E9" s="9" t="s">
        <v>45</v>
      </c>
      <c r="F9" s="12" t="s">
        <v>19</v>
      </c>
      <c r="G9" s="12" t="s">
        <v>20</v>
      </c>
      <c r="H9" s="13" t="s">
        <v>38</v>
      </c>
      <c r="I9" s="20" t="s">
        <v>22</v>
      </c>
      <c r="J9" s="9" t="s">
        <v>23</v>
      </c>
      <c r="K9" s="9" t="s">
        <v>22</v>
      </c>
      <c r="L9" s="12" t="s">
        <v>46</v>
      </c>
      <c r="M9" s="9" t="s">
        <v>25</v>
      </c>
      <c r="N9" s="9" t="s">
        <v>40</v>
      </c>
      <c r="O9" s="21"/>
    </row>
    <row r="10" s="3" customFormat="1" ht="100.8" spans="1:15">
      <c r="A10" s="9">
        <v>7</v>
      </c>
      <c r="B10" s="14"/>
      <c r="C10" s="9" t="s">
        <v>47</v>
      </c>
      <c r="D10" s="9">
        <v>2</v>
      </c>
      <c r="E10" s="11" t="s">
        <v>48</v>
      </c>
      <c r="F10" s="12" t="s">
        <v>19</v>
      </c>
      <c r="G10" s="12" t="s">
        <v>20</v>
      </c>
      <c r="H10" s="13" t="s">
        <v>38</v>
      </c>
      <c r="I10" s="20" t="s">
        <v>22</v>
      </c>
      <c r="J10" s="9" t="s">
        <v>23</v>
      </c>
      <c r="K10" s="9" t="s">
        <v>22</v>
      </c>
      <c r="L10" s="12" t="s">
        <v>49</v>
      </c>
      <c r="M10" s="9" t="s">
        <v>25</v>
      </c>
      <c r="N10" s="9" t="s">
        <v>40</v>
      </c>
      <c r="O10" s="21"/>
    </row>
    <row r="11" s="3" customFormat="1" ht="192" customHeight="1" spans="1:15">
      <c r="A11" s="9">
        <v>8</v>
      </c>
      <c r="B11" s="15" t="s">
        <v>27</v>
      </c>
      <c r="C11" s="9" t="s">
        <v>50</v>
      </c>
      <c r="D11" s="9">
        <v>1</v>
      </c>
      <c r="E11" s="11" t="s">
        <v>51</v>
      </c>
      <c r="F11" s="12" t="s">
        <v>19</v>
      </c>
      <c r="G11" s="12" t="s">
        <v>20</v>
      </c>
      <c r="H11" s="13" t="s">
        <v>30</v>
      </c>
      <c r="I11" s="20" t="s">
        <v>22</v>
      </c>
      <c r="J11" s="9" t="s">
        <v>23</v>
      </c>
      <c r="K11" s="9" t="s">
        <v>22</v>
      </c>
      <c r="L11" s="12" t="s">
        <v>52</v>
      </c>
      <c r="M11" s="9" t="s">
        <v>25</v>
      </c>
      <c r="N11" s="9" t="s">
        <v>26</v>
      </c>
      <c r="O11" s="21"/>
    </row>
    <row r="12" s="3" customFormat="1" ht="103" customHeight="1" spans="1:15">
      <c r="A12" s="9">
        <v>9</v>
      </c>
      <c r="B12" s="10"/>
      <c r="C12" s="9" t="s">
        <v>53</v>
      </c>
      <c r="D12" s="9">
        <v>1</v>
      </c>
      <c r="E12" s="11" t="s">
        <v>54</v>
      </c>
      <c r="F12" s="12" t="s">
        <v>19</v>
      </c>
      <c r="G12" s="12" t="s">
        <v>20</v>
      </c>
      <c r="H12" s="13" t="s">
        <v>38</v>
      </c>
      <c r="I12" s="20" t="s">
        <v>22</v>
      </c>
      <c r="J12" s="9" t="s">
        <v>23</v>
      </c>
      <c r="K12" s="9" t="s">
        <v>22</v>
      </c>
      <c r="L12" s="12" t="s">
        <v>55</v>
      </c>
      <c r="M12" s="9" t="s">
        <v>25</v>
      </c>
      <c r="N12" s="9" t="s">
        <v>40</v>
      </c>
      <c r="O12" s="21"/>
    </row>
    <row r="13" s="3" customFormat="1" ht="134.4" spans="1:15">
      <c r="A13" s="9">
        <v>10</v>
      </c>
      <c r="B13" s="10"/>
      <c r="C13" s="12" t="s">
        <v>56</v>
      </c>
      <c r="D13" s="9">
        <v>1</v>
      </c>
      <c r="E13" s="11" t="s">
        <v>57</v>
      </c>
      <c r="F13" s="12" t="s">
        <v>19</v>
      </c>
      <c r="G13" s="12" t="s">
        <v>20</v>
      </c>
      <c r="H13" s="13" t="s">
        <v>30</v>
      </c>
      <c r="I13" s="20" t="s">
        <v>22</v>
      </c>
      <c r="J13" s="9" t="s">
        <v>58</v>
      </c>
      <c r="K13" s="9" t="s">
        <v>22</v>
      </c>
      <c r="L13" s="12" t="s">
        <v>59</v>
      </c>
      <c r="M13" s="9" t="s">
        <v>25</v>
      </c>
      <c r="N13" s="9" t="s">
        <v>60</v>
      </c>
      <c r="O13" s="21"/>
    </row>
    <row r="14" s="3" customFormat="1" ht="201.6" spans="1:15">
      <c r="A14" s="9">
        <v>11</v>
      </c>
      <c r="B14" s="10"/>
      <c r="C14" s="12" t="s">
        <v>61</v>
      </c>
      <c r="D14" s="9">
        <v>1</v>
      </c>
      <c r="E14" s="11" t="s">
        <v>62</v>
      </c>
      <c r="F14" s="12" t="s">
        <v>19</v>
      </c>
      <c r="G14" s="12" t="s">
        <v>20</v>
      </c>
      <c r="H14" s="13" t="s">
        <v>21</v>
      </c>
      <c r="I14" s="20" t="s">
        <v>22</v>
      </c>
      <c r="J14" s="9" t="s">
        <v>23</v>
      </c>
      <c r="K14" s="9" t="s">
        <v>22</v>
      </c>
      <c r="L14" s="12" t="s">
        <v>63</v>
      </c>
      <c r="M14" s="9" t="s">
        <v>25</v>
      </c>
      <c r="N14" s="9" t="s">
        <v>26</v>
      </c>
      <c r="O14" s="21"/>
    </row>
    <row r="15" s="1" customFormat="1" ht="33" customHeight="1" spans="1:15">
      <c r="A15" s="16" t="s">
        <v>64</v>
      </c>
      <c r="B15" s="17"/>
      <c r="C15" s="17"/>
      <c r="D15" s="16">
        <f>SUM(D4:D14)</f>
        <v>16</v>
      </c>
      <c r="E15" s="16"/>
      <c r="F15" s="18"/>
      <c r="G15" s="18"/>
      <c r="H15" s="18"/>
      <c r="I15" s="22"/>
      <c r="J15" s="22"/>
      <c r="K15" s="22"/>
      <c r="L15" s="18"/>
      <c r="M15" s="22"/>
      <c r="N15" s="22"/>
      <c r="O15" s="18"/>
    </row>
    <row r="16" s="1" customFormat="1" ht="25" customHeight="1" spans="1:15">
      <c r="A16" s="19" t="s">
        <v>65</v>
      </c>
      <c r="B16" s="19"/>
      <c r="C16" s="19"/>
      <c r="D16" s="19"/>
      <c r="E16" s="19"/>
      <c r="F16" s="19"/>
      <c r="G16" s="19"/>
      <c r="H16" s="19"/>
      <c r="I16" s="4"/>
      <c r="J16" s="4"/>
      <c r="K16" s="4"/>
      <c r="L16" s="19"/>
      <c r="M16" s="19"/>
      <c r="N16" s="19"/>
      <c r="O16" s="19"/>
    </row>
    <row r="20" s="1" customFormat="1" spans="1:14">
      <c r="A20" s="4"/>
      <c r="D20" s="4"/>
      <c r="E20" s="4"/>
      <c r="I20" s="4"/>
      <c r="J20" s="4"/>
      <c r="K20" s="4"/>
      <c r="M20" s="4"/>
      <c r="N20" s="4"/>
    </row>
  </sheetData>
  <mergeCells count="6">
    <mergeCell ref="A1:O1"/>
    <mergeCell ref="A2:O2"/>
    <mergeCell ref="A16:O16"/>
    <mergeCell ref="B5:B7"/>
    <mergeCell ref="B8:B10"/>
    <mergeCell ref="B11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邓烁雯</dc:creator>
  <cp:lastModifiedBy>邓雯雯</cp:lastModifiedBy>
  <dcterms:created xsi:type="dcterms:W3CDTF">2025-02-14T13:08:00Z</dcterms:created>
  <dcterms:modified xsi:type="dcterms:W3CDTF">2025-02-17T09:23:43Z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3ED5826AD587444D8593BCFE65BC9615_11</vt:lpwstr>
  </property>
  <property fmtid="{D5CDD505-2E9C-101B-9397-08002B2CF9AE}" pid="3" name="KSOProductBuildVer">
    <vt:lpwstr>2052-12.1.0.19770</vt:lpwstr>
  </property>
</Properties>
</file>