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 name="Sheet2" sheetId="2" r:id="rId2"/>
    <sheet name="Sheet3" sheetId="3" r:id="rId3"/>
  </sheets>
  <definedNames>
    <definedName name="_xlnm.Print_Titles" localSheetId="0">Sheet1!$3:$3</definedName>
    <definedName name="_xlnm.Print_Area" localSheetId="0">Sheet1!$A$1:$R$35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<sst xmlns="http://schemas.openxmlformats.org/spreadsheetml/2006/main" count="440" uniqueCount="203">
  <si>
    <t>附件1</t>
  </si>
  <si>
    <t>贵安新区2024年公开招聘高层次雇员岗位一览表</t>
  </si>
  <si>
    <t>序号</t>
  </si>
  <si>
    <t>招聘单位</t>
  </si>
  <si>
    <t>单位代码</t>
  </si>
  <si>
    <t>岗位名称</t>
  </si>
  <si>
    <t>岗位代码</t>
  </si>
  <si>
    <t>单位简介</t>
  </si>
  <si>
    <t>岗位描述</t>
  </si>
  <si>
    <t>需求人数</t>
  </si>
  <si>
    <t>学历</t>
  </si>
  <si>
    <t>学位</t>
  </si>
  <si>
    <t>工作地区</t>
  </si>
  <si>
    <t>工作地点</t>
  </si>
  <si>
    <t>职称</t>
  </si>
  <si>
    <t>专业要求</t>
  </si>
  <si>
    <t>其他条件</t>
  </si>
  <si>
    <t>单位联系人</t>
  </si>
  <si>
    <t>联系电话</t>
  </si>
  <si>
    <t>备注</t>
  </si>
  <si>
    <t>贵安新区办公室</t>
  </si>
  <si>
    <t>01</t>
  </si>
  <si>
    <t>办公室工作人员</t>
  </si>
  <si>
    <t>0101</t>
  </si>
  <si>
    <t>从事党史研究、政务公开、督办督查、机要保密、档案、政策法规、法治建设、机关事务、外事、行政后勤、值班、城市运行管理、12345政务服务便民热线等。</t>
  </si>
  <si>
    <t>从事单位党建工作。</t>
  </si>
  <si>
    <t>硕士研究生及以上</t>
  </si>
  <si>
    <t>硕士及以上</t>
  </si>
  <si>
    <t>贵安新区</t>
  </si>
  <si>
    <t>贵安新区市民中心8楼</t>
  </si>
  <si>
    <t>不限</t>
  </si>
  <si>
    <t>1.具有与学历、专业相对应的学位；
2.年龄在18周岁以上、40周岁及以下；
3.中共党员（含预备党员）。</t>
  </si>
  <si>
    <t>赵飞</t>
  </si>
  <si>
    <t>0851-88900036</t>
  </si>
  <si>
    <t>0102</t>
  </si>
  <si>
    <t>从事公文写作相关工作。</t>
  </si>
  <si>
    <t>1.中国语言文学 050100（一级学科）
2.新闻传播学 050300（一级学科）</t>
  </si>
  <si>
    <t>1.具有与学历、专业相对应的学位；
2.年龄在18周岁以上、40周岁及以下。</t>
  </si>
  <si>
    <t>0103</t>
  </si>
  <si>
    <t>从事办公室综合管理相关工作。</t>
  </si>
  <si>
    <t>1.法学 030000（学科门类）
2.工商管理 120200（一级学科）</t>
  </si>
  <si>
    <t>贵安新区纪检监察工委</t>
  </si>
  <si>
    <t>02</t>
  </si>
  <si>
    <t>审查调查岗、监督检查岗人员</t>
  </si>
  <si>
    <t>0201</t>
  </si>
  <si>
    <t>负责贵安新区党的纪律检查工作。贯彻落实党中央、中央纪委和省委、省纪委关于纪律检查工作的决定，维护党的章程和其他党内法规，检查党的路线方针政策和决议的执行情况，协助贵安新区党工委推进全面从严治党、加强党风建设和组织协调反腐败工作。</t>
  </si>
  <si>
    <t>从事审查调查、监督检查工作。</t>
  </si>
  <si>
    <t>贵安新区市民中心7楼</t>
  </si>
  <si>
    <t>法学 030100（一级学科）</t>
  </si>
  <si>
    <t>王小平</t>
  </si>
  <si>
    <t>0851-88900890</t>
  </si>
  <si>
    <t>0202</t>
  </si>
  <si>
    <t>审计 025700（一级学科）</t>
  </si>
  <si>
    <t>0203</t>
  </si>
  <si>
    <t>1.会计学 120201（二级学科）
2.会计 125300（一级学科）</t>
  </si>
  <si>
    <t>中共贵州贵安新区工作委员会组织人事部</t>
  </si>
  <si>
    <t>03</t>
  </si>
  <si>
    <t>0301</t>
  </si>
  <si>
    <t>承担新区党建工作；负责新区党的意识形态、宣传、精神文明建设工作；根据干部管理权限，协助党工委做好直管区相关单位领导班子和干部队伍建设工作；承担党工委、管委会内设机构、管理机构和直属事业单位的干部管理、公务员管理、离退休干部管理、人事制度改革、机构编制、考核奖惩、录用聘用、教育培训、工资福利等相关工作；统筹协调统一战线工作；统筹新区人才引进、服务与管理工作；负责非公有制经济组织和社会组织相关工作；负责目标管理工作；统筹做好新区年度综合绩效考核工作；牵头开展新区机关事业单位及直管区乡（镇、街道）政治素质、党建工作成效考核工作，指导新区各有关部门开展高质量发展绩效评价考核等相关工作；统筹协调新区工青妇等群团组织工作；负责涉及本单位行政许可事项的事中事后监管工作。</t>
  </si>
  <si>
    <t>负责办公室会务、文秘、机要保密、文书档案等工作。</t>
  </si>
  <si>
    <t>贵安新区市民中心6楼</t>
  </si>
  <si>
    <t>1.计算机科学与技术 081200（一级学科）
2.会计学 120201（二级学科）
3.会计 125300（一级学科）</t>
  </si>
  <si>
    <t>姜彪</t>
  </si>
  <si>
    <t>0851-88900118</t>
  </si>
  <si>
    <t>人事编制工作人员</t>
  </si>
  <si>
    <t>0302</t>
  </si>
  <si>
    <t>负责人事编制相关工作。</t>
  </si>
  <si>
    <t>干部人事工作人员</t>
  </si>
  <si>
    <t>0303</t>
  </si>
  <si>
    <t>1.应用经济学 020200（一级学科）
2.数学 070100（一级学科）
3.统计学 071400（一级学科）
4.计算机科学与技术 081200（一级学科）</t>
  </si>
  <si>
    <t>干部监督工作人员</t>
  </si>
  <si>
    <t>0304</t>
  </si>
  <si>
    <t>负责干部监督相关工作。</t>
  </si>
  <si>
    <t>1.法学 030100（一级学科）
2.政治学 030200（一级学科）</t>
  </si>
  <si>
    <t>宣传工作人员</t>
  </si>
  <si>
    <t>0305</t>
  </si>
  <si>
    <t>负责理论武装、宣传思想、意识形态、精神文明建设等工作。</t>
  </si>
  <si>
    <t>贵安新区经济发展局</t>
  </si>
  <si>
    <t>04</t>
  </si>
  <si>
    <t>固定资产投资科工作人员</t>
  </si>
  <si>
    <t>0401</t>
  </si>
  <si>
    <t>依法负责拟订新区国民经济、社会发展战略和综合性能源发展战略的中长期规划和年度计划，经批准后组织实施；承担经济运行、固定资产投资、重大项目及生产力布局、区域协调发展及合作交流等工作；承担价格和收费管理工作；研究提出经济体制改革措施建议；统筹新区有关统计工作；负责涉及本单位行政许可事项的事中事后监管工作；负责做好新区推动高质量发展绩效考核工作；统筹新区工业经济、产业发展、集聚集约、开放水平、创新驱动等高质量发展测评工作。</t>
  </si>
  <si>
    <t>负责固定资产投资、重大项目管理、政府投资项目审批、中央预算内、省预算内资金申报等工作。</t>
  </si>
  <si>
    <t>贵安新区市民中心3楼</t>
  </si>
  <si>
    <t>应用经济学 020200（一级学科）</t>
  </si>
  <si>
    <t>汤和丹</t>
  </si>
  <si>
    <t>0851-88909705</t>
  </si>
  <si>
    <t>经济运行服务科工作人员</t>
  </si>
  <si>
    <t>0402</t>
  </si>
  <si>
    <t>负责经济运行分析，拟写月度、季度、半年和年度经济运行报告，协调解决经济运行中的问题，收集汇总并梳理各项经济指标数据。</t>
  </si>
  <si>
    <t>1.应用经济学 020200（一级学科）
2.应用统计 025200（一级学科）</t>
  </si>
  <si>
    <t>贵安新区统筹城乡发展局</t>
  </si>
  <si>
    <t>05</t>
  </si>
  <si>
    <t>专业技术人员</t>
  </si>
  <si>
    <t>0501</t>
  </si>
  <si>
    <t>统筹研究和组织实施“三农”发展战略、中长期规划、政策措施；负责推动新区乡村振兴、城乡一体化发展、城乡公共服务、农村社会事业、农村公共服务、农村文化、农业农村经济、农村基础设施、乡村治理、农村人居环境等农村融合发展相关工作；负责指导农村资产资源资金管理、村集体经济组织发展和集体资产管理、深化农村产权制度改革、农民承包地、农村宅基地改革、促进农民持续稳定增收等工作；指导农民合作经济组织、农业社会化服务体系、新型农业经营主体建设与发展，指导乡村特色产业、农产品加工业、休闲农业发展工作；负责农田水利建设项目管理及水利水电工程移民安置、扶持发展等工作；负责种植业、畜牧业、渔业、农垦、农业机械化等农业各产业的监督管理</t>
  </si>
  <si>
    <t>负责农业农村大数据应用、智慧农业、机关信息建设、数据管理工作。</t>
  </si>
  <si>
    <t>计算机科学与技术 081200（一级学科）</t>
  </si>
  <si>
    <t>李璞</t>
  </si>
  <si>
    <t>0851-88911819</t>
  </si>
  <si>
    <t>0502</t>
  </si>
  <si>
    <t>负责农业农村基础设施建设、乡村治理和农业生态环保工作。</t>
  </si>
  <si>
    <t>环境科学与工程 083000（一级学科）</t>
  </si>
  <si>
    <t>贵安新区城乡建设局</t>
  </si>
  <si>
    <t>06</t>
  </si>
  <si>
    <t>建设工程消防设计审查岗人员</t>
  </si>
  <si>
    <t>0601</t>
  </si>
  <si>
    <t>负责新区住房和城乡建设行业管理工作；负责新区建筑市场、房地产、住房保障以及棚户区改造等管理工作；指导和管理新区城市建设和村镇建设工作；负责新区辖区内土地收购储备和国有土地上房屋征收、补偿及安置工作；负责新区建设工程项目质量安全监督管理工作；负责新区建设工程消防设计审查验收有关工作；负责新区人民防空有关工作；负责新区住房和城乡建设其他相关工作；负责不动产登记和房屋交易服务工作；负责新区自然资源和规划相关事务。</t>
  </si>
  <si>
    <t>负责建设工程消防设计审查验收（备案）工作。</t>
  </si>
  <si>
    <t>贵安新区市民中心5楼</t>
  </si>
  <si>
    <t>中级及以上</t>
  </si>
  <si>
    <t>1.建筑设计及其理论 081302（二级学科）
2.市政工程 081403（二级学科）</t>
  </si>
  <si>
    <t>1.具有与学历、专业相对应的学位；
2.年龄在18周岁以上、40周岁及以下；
3.具有2年及以上设计院工作经历。</t>
  </si>
  <si>
    <t>胡可</t>
  </si>
  <si>
    <t>国土空间规划、工程规划方案审批岗人员</t>
  </si>
  <si>
    <t>0602</t>
  </si>
  <si>
    <t>组织对国土空间总体规划、详细规划、村庄规划等方案进行编制、审查、报批工作，负责规划调整及动态维护。
负责建筑工程规划设计方案审查，建设工程规划许可等相关工作。</t>
  </si>
  <si>
    <t>1.建筑学 081300（一级学科）
2.城乡规划学 083300（一级学科）
3.城市规划 085300（一级学科）</t>
  </si>
  <si>
    <t>城乡规划学、城市规划专业考生要求：
1.具有与学历、专业相对应的学位；
2.年龄在18周岁以上、40周岁及以下；
3.2024届毕业生或具有2年及以上甲级设计院工作经历。
建筑学专业考生要求：
1.具有与学历、专业相对应的学位；
2.年龄在18周岁以上、40周岁及以下；
3.具有3年及以上建设工程项目审批经验或者具有大型规划建筑设计院项目负责人经历。</t>
  </si>
  <si>
    <t>市政基础设施规划建设管理岗人员</t>
  </si>
  <si>
    <t>0603</t>
  </si>
  <si>
    <t>负责市政基础设施工程建设项目规划指导及审批等相关工作。</t>
  </si>
  <si>
    <t>1.市政工程 081403（二级学科）
2.道路与铁道工程 082301（二级学科）</t>
  </si>
  <si>
    <t>贵安新区社会事业管理局</t>
  </si>
  <si>
    <t>07</t>
  </si>
  <si>
    <t>教育管理工作人员</t>
  </si>
  <si>
    <t>0701</t>
  </si>
  <si>
    <t>负责统筹协调新区教育、体育、文化旅游、卫生健康、医疗保障、社会保障、交通运输、民政事业、民族宗教、司法、林业、水务管理、残疾人事业、退役军人、城市管理、住房公积金、公共资源交易等社会事务；负责对外协调新区社会事务有关工作；负责涉及本单位行政许可事项的事中事后监管工作;职责结合部门职责，做好全面从严治党和安全生产监督管理、生态环境保护工作。</t>
  </si>
  <si>
    <t>负责制定并完善教育各项管理制度、工作计划；协助开展教育行政管理工作、组织策划各类教育活动。</t>
  </si>
  <si>
    <t>1.教育学 040000（学科门类）
2.文学 050000（学科门类）</t>
  </si>
  <si>
    <t>白杨</t>
  </si>
  <si>
    <t>0851-88900350</t>
  </si>
  <si>
    <t>0702</t>
  </si>
  <si>
    <t>开展教育经费管理、学生资助、营养餐等工作。</t>
  </si>
  <si>
    <t>1.经济学 020000（学科门类）
2.管理学 120000（学科门类）</t>
  </si>
  <si>
    <t>贵安新区生态环境局</t>
  </si>
  <si>
    <t>08</t>
  </si>
  <si>
    <t>环境保护专业技术人员</t>
  </si>
  <si>
    <t>0801</t>
  </si>
  <si>
    <t>负责全面贯彻落实生态环境法律法规和规章制度；贯彻执行国家、省颁布的各类生态环境标准和技术规范；负责生态环境准入的监督管理；环境污染防治的监督管理；生态环境监管执法；实施生态环境问题调查处理；生态环保督察现场督办；监督落实新区减排；指导生态环境监测工作；核与辐射安全的监督管理；指导、协调和监督生态保护修复；应对气候变化工作；组织生态环境保护宣传教育工作。</t>
  </si>
  <si>
    <t>负责环境监督管理、环境污染治理工作。</t>
  </si>
  <si>
    <t>贵安新区市民中心4楼</t>
  </si>
  <si>
    <t>张琴</t>
  </si>
  <si>
    <t>0851-88903044</t>
  </si>
  <si>
    <t>贵安新区财政金融工作局</t>
  </si>
  <si>
    <t>09</t>
  </si>
  <si>
    <t>预算科资金管理岗人员</t>
  </si>
  <si>
    <t>0901</t>
  </si>
  <si>
    <t>负责编制实施新区财政收支预决算；负责财政资金使用的调控和监督；负责区域内国有资产管理和政府采购监督管理等工作；做好会计管理等相关工作；承担直管区政府债务管理等工作；按权限做好中央驻黔有关金融监管机构及银行、保险、证券等金融机构联系服务、配合协调、信息交流和监管联动等工作；按权限做好服务实体经济、防范金融风险、深化金融改革等工作；按权限对直管区域内金融组织及其经营活动进行监督管理；按照授权，对有关国有企业履行出资人监督管理职责;负责国有资产重大损失调查、处置等工作;负责所监管企业工资管理工作，拟定监管企业负责人薪酬制度并组织实施；负责新区监管国有企业高质量发展绩效指标的监测及考核评估工；负责涉及本单位行政许可事项的事中事后监管工作。</t>
  </si>
  <si>
    <t>1.负责财政预算、上下级财政结算对账、三保运行监测、转移支付资金管理工作。
2.定期对预算执行、三保运行以及转移支付管理进行分析，研究提出优化管理建议。</t>
  </si>
  <si>
    <t>1.应用经济学 020200（一级学科）
2.金融 025100（一级学科）
3.审计 025700（一级学科）
4.会计学 120201（二级学科）
5.会计 125300（一级学科）</t>
  </si>
  <si>
    <t>李静</t>
  </si>
  <si>
    <t>0851-88900299</t>
  </si>
  <si>
    <t>贵阳市花溪区人民政府党武街道办事处</t>
  </si>
  <si>
    <t>1001</t>
  </si>
  <si>
    <t>负责辖区经济建设、政治建设、文化建设、社会建设、生态文明建设等工作；负责辖区发展改革、教育科技、工业信息化、民族、宗教、民政、财政、人力资源和社会保障、生态环境、住房和城乡建设、交通、水务、农业农村、乡村振兴、商务、文化旅游、卫生健康、退役军人、应急管理、统计、医疗保障、林业、城市管理等工作。</t>
  </si>
  <si>
    <t>负责工程项目管理工作。</t>
  </si>
  <si>
    <t>贵安新区党武街道党武街上87号</t>
  </si>
  <si>
    <t>土木工程 081400（一级学科）</t>
  </si>
  <si>
    <t>罗乐</t>
  </si>
  <si>
    <t>1002</t>
  </si>
  <si>
    <t>负责办公室综合工作。</t>
  </si>
  <si>
    <t>1003</t>
  </si>
  <si>
    <t>工商管理 120200（一级学科）</t>
  </si>
  <si>
    <t>贵阳大数据科创城管委会</t>
  </si>
  <si>
    <t>综合服务岗人员</t>
  </si>
  <si>
    <t>1101</t>
  </si>
  <si>
    <t>贵阳大数据科创城于2021年12月由贵州省政府批复建立，坐落于贵安新区的核心区，规划总面积54.8平方公里，是贵阳贵安融合发展的核心区域和“强省会”的核心地带。交通条件优越、人才资源充足、政策优势叠加。负责编制管理区域内经济和社会发展中长期规划和有关专项规划，按程序报批后组织实施；按照贵阳市人民政府、贵安新区管委会的授权，负责办理法律法规规定的行政审批事项，并承担相应的法律责任；开展管理区域内的招商工作；按照规定负责审批管理区域内的投资项目；负责管理区域内基础设施和公共设施等的建设管理有关工作。</t>
  </si>
  <si>
    <t>从事办公室文稿、党建材料撰写等工作。</t>
  </si>
  <si>
    <t>贵州省贵阳市花溪区湖潮乡贵阳大数据科创城算力中心A3栋16楼</t>
  </si>
  <si>
    <t>1.具有与学历、专业相对应的学位；
2.年龄在18周岁以上、40周岁及以下；
3.具有2年及以上综合办公室或党建工作经历。</t>
  </si>
  <si>
    <t>杨兴维</t>
  </si>
  <si>
    <t>0851-88512124</t>
  </si>
  <si>
    <t>园区服务岗人员</t>
  </si>
  <si>
    <t>1102</t>
  </si>
  <si>
    <t>从事智慧园区平台建设及运营服务工作。</t>
  </si>
  <si>
    <t>1.信息与通信工程 081000（一级学科）
2.计算机科学与技术 081200（一级学科）
3.软件工程 085300（一级学科）</t>
  </si>
  <si>
    <t>1.具有与学历、专业相对应的学位；
2.年龄在18周岁以上、40周岁及以下；
3.具有2年及以上智慧园区、智慧楼宇、智慧物管等工作经验。</t>
  </si>
  <si>
    <t>贵安综合保税区（马场产业新城、深贵产业园区）管委会</t>
  </si>
  <si>
    <t>项目管理工作人员</t>
  </si>
  <si>
    <t>1201</t>
  </si>
  <si>
    <t>负责贯彻实施国家和省有关法律法规和政策；制定并组织实施综合保税区的有关管理规定；负责研究提出综合保税区的总体规划、经济社会发展计划和发展建设规划以及修建性规划和专项规划；负责综合保税区内企业开展保税加工、保税物流、保税服务、货物贸易以及相关保税业务的协调、指导、监督、服务等工作，为海关、检验检疫、工商、税收、金融、公安、环保等相关部门开展工作提供协调和服务；负责综合保税区产业发展、招商引资、开发建设等方面的管理工作；负责组织协调综合保税区的企业建设发展工作；负责综合保税区党的建设、精神文明建设、宣传、统战、人武等工作</t>
  </si>
  <si>
    <t>负责配合研究拟定电子信息产业发展规划、产业规划等工作；负责配合开展项目、工程包装设计有关工作；负责配合项目的专项资金申请、有关支持政策申请工作等。</t>
  </si>
  <si>
    <t>贵安综合保税区综合服务大楼</t>
  </si>
  <si>
    <t>电子科学与技术 080900（一级学科）</t>
  </si>
  <si>
    <t>付建伟</t>
  </si>
  <si>
    <t>0851-88502081</t>
  </si>
  <si>
    <t>1202</t>
  </si>
  <si>
    <t>负责参与投资项目的前期调研和分析，撰写可行性投资报告；负责对拟投资项目进行尽职调查、财务分析预测与投资风险评估；负责具体投资并购项目的立项等文字材料等工作；负责项目投后日常监管工作，监控投资风险，确保投资风险的可控性；参与项目收购后的运营跟踪管理，对投资项目运行情况进行统计、监测、分析和预测工作。</t>
  </si>
  <si>
    <t>1.金融学 025100（一级学科）
2.财政学（含：税收学） 020203（二级学科）
3.金融学（含：保险学） 020204（二级学科）</t>
  </si>
  <si>
    <t>贵安新区花溪大学城管委会</t>
  </si>
  <si>
    <t>人才服务局工作人员</t>
  </si>
  <si>
    <t>1301</t>
  </si>
  <si>
    <t>编制管理区域内经济和社会发展中长期规划和有关专项规划，按程序报批后组织实施；按照贵阳市人民政府、贵安新区管委会的授权，负责办理法律法规规定的行政审批事项,并承担相应的法律责任；开展管理区域内的招商工作；按照规定负责审批管理区域内的投资项目；负责管理区域内基础设施和公共设施等的建设管理有关工作；负责管理区域内产业发展、统计、生态环境保护、安全生产监督管理等有关工作；负责做好大学城管理区域内的改革创新工作；负责推进校地融合式发展，做好校地合作、产学研一体、人科教融合、创新创业等相关工作；负责对接联系入驻高校，统筹协调相关部⻔及派驻机构开展业务工作；负责校地联动相关服务工作，促进校地共建、共治、共享，建立健全会商会议制度，为高校发展提供协调服务。</t>
  </si>
  <si>
    <t>负责大学城政务（企业人才）服务工作；负责校企（村、社区）人才合作联动、人才政策宣讲等工作。</t>
  </si>
  <si>
    <t>花溪大学城数字经济产业园9号楼9楼</t>
  </si>
  <si>
    <t>杜奕熳</t>
  </si>
  <si>
    <t>0851-88511642</t>
  </si>
  <si>
    <t>党政办工作人员</t>
  </si>
  <si>
    <t>1302</t>
  </si>
  <si>
    <t>负责大学城财务管理的相关工作。</t>
  </si>
  <si>
    <t>会计学 120201（二级学科）</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</si>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</sst>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4"/>
      <name val="宋体"/>
      <charset val="134"/>
    </font>
    <font>
      <sz val="11"/>
      <name val="宋体"/>
      <charset val="134"/>
    </font>
    <font>
      <sz val="12"/>
      <name val="宋体"/>
      <charset val="134"/>
    </font>
    <font>
      <sz val="18"/>
      <name val="宋体"/>
      <charset val="134"/>
    </font>
    <font>
      <sz val="14"/>
      <color theme="1"/>
      <name val="宋体"/>
      <charset val="134"/>
      <scheme val="minor"/>
    </font>
    <font>
      <sz val="24"/>
      <color theme="1"/>
      <name val="黑体"/>
      <charset val="134"/>
    </font>
    <font>
      <sz val="36"/>
      <color theme="1"/>
      <name val="方正小标宋简体"/>
      <charset val="134"/>
    </font>
    <font>
      <b/>
      <sz val="11"/>
      <name val="宋体"/>
      <charset val="134"/>
    </font>
    <font>
      <sz val="12"/>
      <color theme="1"/>
      <name val="宋体"/>
      <charset val="134"/>
    </font>
    <font>
      <sz val="12"/>
      <color rgb="FF000000"/>
      <name val="宋体"/>
      <charset val="134"/>
    </font>
    <font>
      <sz val="12"/>
      <color theme="1"/>
      <name val="宋体"/>
      <charset val="134"/>
      <scheme val="minor"/>
    </font>
    <font>
      <sz val="12"/>
      <color theme="1"/>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9"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0" fillId="0" borderId="0" applyNumberFormat="0" applyFill="0" applyBorder="0" applyAlignment="0" applyProtection="0">
      <alignment vertical="center"/>
    </xf>
    <xf numFmtId="0" fontId="21" fillId="3" borderId="12" applyNumberFormat="0" applyAlignment="0" applyProtection="0">
      <alignment vertical="center"/>
    </xf>
    <xf numFmtId="0" fontId="22" fillId="4" borderId="13" applyNumberFormat="0" applyAlignment="0" applyProtection="0">
      <alignment vertical="center"/>
    </xf>
    <xf numFmtId="0" fontId="23" fillId="4" borderId="12" applyNumberFormat="0" applyAlignment="0" applyProtection="0">
      <alignment vertical="center"/>
    </xf>
    <xf numFmtId="0" fontId="24" fillId="5" borderId="14" applyNumberFormat="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65">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5"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justify" vertical="center" wrapText="1"/>
    </xf>
    <xf numFmtId="0" fontId="0" fillId="0" borderId="0" xfId="0" applyAlignment="1">
      <alignment horizontal="left" vertical="center" wrapText="1"/>
    </xf>
    <xf numFmtId="0" fontId="6" fillId="0" borderId="0" xfId="0" applyFont="1" applyAlignment="1">
      <alignment horizontal="justify" vertical="center" wrapText="1"/>
    </xf>
    <xf numFmtId="0" fontId="7" fillId="0" borderId="0" xfId="0" applyFont="1" applyAlignment="1">
      <alignment horizontal="center" vertical="center" wrapText="1"/>
    </xf>
    <xf numFmtId="0" fontId="7" fillId="0" borderId="0" xfId="0" applyFont="1" applyAlignment="1">
      <alignment horizontal="justify" vertical="center" wrapText="1"/>
    </xf>
    <xf numFmtId="0" fontId="7" fillId="0" borderId="0" xfId="0" applyFont="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9" fillId="0" borderId="1" xfId="0" applyFont="1" applyFill="1" applyBorder="1" applyAlignment="1">
      <alignment horizontal="justify"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3" xfId="0"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9" fillId="0" borderId="1" xfId="0" applyFont="1" applyBorder="1" applyAlignment="1">
      <alignment horizontal="justify" vertical="center" wrapText="1"/>
    </xf>
    <xf numFmtId="49" fontId="9" fillId="0" borderId="1" xfId="0" applyNumberFormat="1" applyFont="1" applyBorder="1" applyAlignment="1">
      <alignment horizontal="center"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9" fillId="0" borderId="6" xfId="0" applyFont="1" applyFill="1" applyBorder="1" applyAlignment="1">
      <alignment horizontal="justify"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0" fillId="0" borderId="2"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0" fontId="10" fillId="0" borderId="1" xfId="0" applyFont="1" applyFill="1" applyBorder="1" applyAlignment="1">
      <alignment horizontal="justify" vertical="center" wrapText="1"/>
    </xf>
    <xf numFmtId="49" fontId="10"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11" fillId="0" borderId="1" xfId="0" applyFont="1" applyFill="1" applyBorder="1" applyAlignment="1">
      <alignment horizontal="justify" vertical="center" wrapText="1"/>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horizontal="left" vertical="center" wrapText="1"/>
    </xf>
    <xf numFmtId="0" fontId="3"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6"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35"/>
  <sheetViews>
    <sheetView tabSelected="1" view="pageBreakPreview" zoomScale="55" zoomScaleNormal="55" workbookViewId="0">
      <selection activeCell="F4" sqref="F4"/>
    </sheetView>
  </sheetViews>
  <sheetFormatPr defaultColWidth="9" defaultRowHeight="13.5"/>
  <cols>
    <col min="1" max="1" width="5.625" style="10" customWidth="1"/>
    <col min="2" max="2" width="10.625" style="11" customWidth="1"/>
    <col min="3" max="3" width="10.625" style="10" customWidth="1"/>
    <col min="4" max="4" width="13.2166666666667" style="12" customWidth="1"/>
    <col min="5" max="5" width="10.625" style="11" customWidth="1"/>
    <col min="6" max="6" width="80.625" style="13" customWidth="1"/>
    <col min="7" max="7" width="30.625" style="10" customWidth="1"/>
    <col min="8" max="13" width="10.625" style="10" customWidth="1"/>
    <col min="14" max="14" width="35.625" style="12" customWidth="1"/>
    <col min="15" max="15" width="40.625" style="10" customWidth="1"/>
    <col min="16" max="16" width="10.625" style="11" customWidth="1"/>
    <col min="17" max="17" width="16.5833333333333" style="10" customWidth="1"/>
    <col min="18" max="16384" width="9" style="10"/>
  </cols>
  <sheetData>
    <row r="1" ht="30" customHeight="1" spans="1:18">
      <c r="A1" s="14" t="s">
        <v>0</v>
      </c>
      <c r="B1" s="14"/>
      <c r="C1" s="14"/>
      <c r="D1" s="14"/>
      <c r="E1" s="14"/>
      <c r="F1" s="14"/>
      <c r="G1" s="14"/>
      <c r="H1" s="14"/>
      <c r="I1" s="14"/>
      <c r="J1" s="14"/>
      <c r="K1" s="14"/>
      <c r="L1" s="14"/>
      <c r="M1" s="14"/>
      <c r="N1" s="14"/>
      <c r="O1" s="14"/>
      <c r="P1" s="14"/>
      <c r="Q1" s="14"/>
      <c r="R1" s="14"/>
    </row>
    <row r="2" ht="73" customHeight="1" spans="1:18">
      <c r="A2" s="15" t="s">
        <v>1</v>
      </c>
      <c r="B2" s="15"/>
      <c r="C2" s="15"/>
      <c r="D2" s="16"/>
      <c r="E2" s="15"/>
      <c r="F2" s="17"/>
      <c r="G2" s="15"/>
      <c r="H2" s="15"/>
      <c r="I2" s="15"/>
      <c r="J2" s="15"/>
      <c r="K2" s="15"/>
      <c r="L2" s="15"/>
      <c r="M2" s="15"/>
      <c r="N2" s="15"/>
      <c r="O2" s="15"/>
      <c r="P2" s="15"/>
      <c r="Q2" s="15"/>
      <c r="R2" s="15"/>
    </row>
    <row r="3" ht="32" customHeight="1" spans="1:18">
      <c r="A3" s="18" t="s">
        <v>2</v>
      </c>
      <c r="B3" s="18" t="s">
        <v>3</v>
      </c>
      <c r="C3" s="18" t="s">
        <v>4</v>
      </c>
      <c r="D3" s="18" t="s">
        <v>5</v>
      </c>
      <c r="E3" s="18" t="s">
        <v>6</v>
      </c>
      <c r="F3" s="18" t="s">
        <v>7</v>
      </c>
      <c r="G3" s="18" t="s">
        <v>8</v>
      </c>
      <c r="H3" s="18" t="s">
        <v>9</v>
      </c>
      <c r="I3" s="18" t="s">
        <v>10</v>
      </c>
      <c r="J3" s="18" t="s">
        <v>11</v>
      </c>
      <c r="K3" s="18" t="s">
        <v>12</v>
      </c>
      <c r="L3" s="18" t="s">
        <v>13</v>
      </c>
      <c r="M3" s="18" t="s">
        <v>14</v>
      </c>
      <c r="N3" s="18" t="s">
        <v>15</v>
      </c>
      <c r="O3" s="18" t="s">
        <v>16</v>
      </c>
      <c r="P3" s="18" t="s">
        <v>17</v>
      </c>
      <c r="Q3" s="18" t="s">
        <v>18</v>
      </c>
      <c r="R3" s="18" t="s">
        <v>19</v>
      </c>
    </row>
    <row r="4" s="1" customFormat="1" ht="120" customHeight="1" spans="1:18">
      <c r="A4" s="19">
        <v>1</v>
      </c>
      <c r="B4" s="20" t="s">
        <v>20</v>
      </c>
      <c r="C4" s="21" t="s">
        <v>21</v>
      </c>
      <c r="D4" s="22" t="s">
        <v>22</v>
      </c>
      <c r="E4" s="23" t="s">
        <v>23</v>
      </c>
      <c r="F4" s="24" t="s">
        <v>24</v>
      </c>
      <c r="G4" s="19" t="s">
        <v>25</v>
      </c>
      <c r="H4" s="19">
        <v>1</v>
      </c>
      <c r="I4" s="19" t="s">
        <v>26</v>
      </c>
      <c r="J4" s="19" t="s">
        <v>27</v>
      </c>
      <c r="K4" s="8" t="s">
        <v>28</v>
      </c>
      <c r="L4" s="19" t="s">
        <v>29</v>
      </c>
      <c r="M4" s="19" t="s">
        <v>30</v>
      </c>
      <c r="N4" s="19" t="s">
        <v>30</v>
      </c>
      <c r="O4" s="22" t="s">
        <v>31</v>
      </c>
      <c r="P4" s="19" t="s">
        <v>32</v>
      </c>
      <c r="Q4" s="19" t="s">
        <v>33</v>
      </c>
      <c r="R4" s="19"/>
    </row>
    <row r="5" s="1" customFormat="1" ht="120" customHeight="1" spans="1:18">
      <c r="A5" s="19">
        <v>2</v>
      </c>
      <c r="B5" s="25"/>
      <c r="C5" s="26"/>
      <c r="D5" s="22" t="s">
        <v>22</v>
      </c>
      <c r="E5" s="23" t="s">
        <v>34</v>
      </c>
      <c r="F5" s="24" t="s">
        <v>24</v>
      </c>
      <c r="G5" s="19" t="s">
        <v>35</v>
      </c>
      <c r="H5" s="19">
        <v>2</v>
      </c>
      <c r="I5" s="19" t="s">
        <v>26</v>
      </c>
      <c r="J5" s="19" t="s">
        <v>27</v>
      </c>
      <c r="K5" s="8" t="s">
        <v>28</v>
      </c>
      <c r="L5" s="19" t="s">
        <v>29</v>
      </c>
      <c r="M5" s="19" t="s">
        <v>30</v>
      </c>
      <c r="N5" s="22" t="s">
        <v>36</v>
      </c>
      <c r="O5" s="22" t="s">
        <v>37</v>
      </c>
      <c r="P5" s="19" t="s">
        <v>32</v>
      </c>
      <c r="Q5" s="19" t="s">
        <v>33</v>
      </c>
      <c r="R5" s="19"/>
    </row>
    <row r="6" s="1" customFormat="1" ht="120" customHeight="1" spans="1:18">
      <c r="A6" s="19">
        <v>3</v>
      </c>
      <c r="B6" s="27"/>
      <c r="C6" s="28"/>
      <c r="D6" s="22" t="s">
        <v>22</v>
      </c>
      <c r="E6" s="23" t="s">
        <v>38</v>
      </c>
      <c r="F6" s="24" t="s">
        <v>24</v>
      </c>
      <c r="G6" s="19" t="s">
        <v>39</v>
      </c>
      <c r="H6" s="19">
        <v>2</v>
      </c>
      <c r="I6" s="19" t="s">
        <v>26</v>
      </c>
      <c r="J6" s="19" t="s">
        <v>27</v>
      </c>
      <c r="K6" s="8" t="s">
        <v>28</v>
      </c>
      <c r="L6" s="19" t="s">
        <v>29</v>
      </c>
      <c r="M6" s="19" t="s">
        <v>30</v>
      </c>
      <c r="N6" s="22" t="s">
        <v>40</v>
      </c>
      <c r="O6" s="22" t="s">
        <v>37</v>
      </c>
      <c r="P6" s="19" t="s">
        <v>32</v>
      </c>
      <c r="Q6" s="19" t="s">
        <v>33</v>
      </c>
      <c r="R6" s="19"/>
    </row>
    <row r="7" s="1" customFormat="1" ht="120" customHeight="1" spans="1:18">
      <c r="A7" s="19">
        <v>4</v>
      </c>
      <c r="B7" s="29" t="s">
        <v>41</v>
      </c>
      <c r="C7" s="30" t="s">
        <v>42</v>
      </c>
      <c r="D7" s="31" t="s">
        <v>43</v>
      </c>
      <c r="E7" s="32" t="s">
        <v>44</v>
      </c>
      <c r="F7" s="33" t="s">
        <v>45</v>
      </c>
      <c r="G7" s="8" t="s">
        <v>46</v>
      </c>
      <c r="H7" s="8">
        <v>1</v>
      </c>
      <c r="I7" s="8" t="s">
        <v>26</v>
      </c>
      <c r="J7" s="8" t="s">
        <v>27</v>
      </c>
      <c r="K7" s="8" t="s">
        <v>28</v>
      </c>
      <c r="L7" s="8" t="s">
        <v>47</v>
      </c>
      <c r="M7" s="8" t="s">
        <v>30</v>
      </c>
      <c r="N7" s="50" t="s">
        <v>48</v>
      </c>
      <c r="O7" s="33" t="s">
        <v>31</v>
      </c>
      <c r="P7" s="8" t="s">
        <v>49</v>
      </c>
      <c r="Q7" s="8" t="s">
        <v>50</v>
      </c>
      <c r="R7" s="19"/>
    </row>
    <row r="8" s="2" customFormat="1" ht="120" customHeight="1" spans="1:18">
      <c r="A8" s="19">
        <v>5</v>
      </c>
      <c r="B8" s="34"/>
      <c r="C8" s="35"/>
      <c r="D8" s="31" t="s">
        <v>43</v>
      </c>
      <c r="E8" s="32" t="s">
        <v>51</v>
      </c>
      <c r="F8" s="33" t="s">
        <v>45</v>
      </c>
      <c r="G8" s="8" t="s">
        <v>46</v>
      </c>
      <c r="H8" s="8">
        <v>1</v>
      </c>
      <c r="I8" s="8" t="s">
        <v>26</v>
      </c>
      <c r="J8" s="8" t="s">
        <v>27</v>
      </c>
      <c r="K8" s="8" t="s">
        <v>28</v>
      </c>
      <c r="L8" s="8" t="s">
        <v>47</v>
      </c>
      <c r="M8" s="8" t="s">
        <v>30</v>
      </c>
      <c r="N8" s="50" t="s">
        <v>52</v>
      </c>
      <c r="O8" s="33" t="s">
        <v>31</v>
      </c>
      <c r="P8" s="8" t="s">
        <v>49</v>
      </c>
      <c r="Q8" s="8" t="s">
        <v>50</v>
      </c>
      <c r="R8" s="19"/>
    </row>
    <row r="9" s="2" customFormat="1" ht="120" customHeight="1" spans="1:18">
      <c r="A9" s="19">
        <v>6</v>
      </c>
      <c r="B9" s="36"/>
      <c r="C9" s="37"/>
      <c r="D9" s="31" t="s">
        <v>43</v>
      </c>
      <c r="E9" s="32" t="s">
        <v>53</v>
      </c>
      <c r="F9" s="33" t="s">
        <v>45</v>
      </c>
      <c r="G9" s="8" t="s">
        <v>46</v>
      </c>
      <c r="H9" s="8">
        <v>1</v>
      </c>
      <c r="I9" s="8" t="s">
        <v>26</v>
      </c>
      <c r="J9" s="8" t="s">
        <v>27</v>
      </c>
      <c r="K9" s="8" t="s">
        <v>28</v>
      </c>
      <c r="L9" s="8" t="s">
        <v>47</v>
      </c>
      <c r="M9" s="8" t="s">
        <v>30</v>
      </c>
      <c r="N9" s="50" t="s">
        <v>54</v>
      </c>
      <c r="O9" s="33" t="s">
        <v>31</v>
      </c>
      <c r="P9" s="8" t="s">
        <v>49</v>
      </c>
      <c r="Q9" s="8" t="s">
        <v>50</v>
      </c>
      <c r="R9" s="19"/>
    </row>
    <row r="10" s="3" customFormat="1" ht="180" customHeight="1" spans="1:18">
      <c r="A10" s="19">
        <v>7</v>
      </c>
      <c r="B10" s="38" t="s">
        <v>55</v>
      </c>
      <c r="C10" s="39" t="s">
        <v>56</v>
      </c>
      <c r="D10" s="40" t="s">
        <v>22</v>
      </c>
      <c r="E10" s="23" t="s">
        <v>57</v>
      </c>
      <c r="F10" s="24" t="s">
        <v>58</v>
      </c>
      <c r="G10" s="8" t="s">
        <v>59</v>
      </c>
      <c r="H10" s="19">
        <v>1</v>
      </c>
      <c r="I10" s="19" t="s">
        <v>26</v>
      </c>
      <c r="J10" s="19" t="s">
        <v>27</v>
      </c>
      <c r="K10" s="8" t="s">
        <v>28</v>
      </c>
      <c r="L10" s="19" t="s">
        <v>60</v>
      </c>
      <c r="M10" s="19" t="s">
        <v>30</v>
      </c>
      <c r="N10" s="22" t="s">
        <v>61</v>
      </c>
      <c r="O10" s="22" t="s">
        <v>31</v>
      </c>
      <c r="P10" s="19" t="s">
        <v>62</v>
      </c>
      <c r="Q10" s="19" t="s">
        <v>63</v>
      </c>
      <c r="R10" s="19"/>
    </row>
    <row r="11" s="1" customFormat="1" ht="180" customHeight="1" spans="1:18">
      <c r="A11" s="19">
        <v>8</v>
      </c>
      <c r="B11" s="41"/>
      <c r="C11" s="39"/>
      <c r="D11" s="40" t="s">
        <v>64</v>
      </c>
      <c r="E11" s="23" t="s">
        <v>65</v>
      </c>
      <c r="F11" s="24" t="s">
        <v>58</v>
      </c>
      <c r="G11" s="19" t="s">
        <v>66</v>
      </c>
      <c r="H11" s="19">
        <v>1</v>
      </c>
      <c r="I11" s="19" t="s">
        <v>26</v>
      </c>
      <c r="J11" s="19" t="s">
        <v>27</v>
      </c>
      <c r="K11" s="8" t="s">
        <v>28</v>
      </c>
      <c r="L11" s="19" t="s">
        <v>60</v>
      </c>
      <c r="M11" s="19" t="s">
        <v>30</v>
      </c>
      <c r="N11" s="22" t="s">
        <v>48</v>
      </c>
      <c r="O11" s="22" t="s">
        <v>31</v>
      </c>
      <c r="P11" s="19" t="s">
        <v>62</v>
      </c>
      <c r="Q11" s="19" t="s">
        <v>63</v>
      </c>
      <c r="R11" s="19"/>
    </row>
    <row r="12" s="4" customFormat="1" ht="180" customHeight="1" spans="1:18">
      <c r="A12" s="19">
        <v>9</v>
      </c>
      <c r="B12" s="41"/>
      <c r="C12" s="39"/>
      <c r="D12" s="40" t="s">
        <v>67</v>
      </c>
      <c r="E12" s="23" t="s">
        <v>68</v>
      </c>
      <c r="F12" s="24" t="s">
        <v>58</v>
      </c>
      <c r="G12" s="19" t="s">
        <v>66</v>
      </c>
      <c r="H12" s="19">
        <v>1</v>
      </c>
      <c r="I12" s="19" t="s">
        <v>26</v>
      </c>
      <c r="J12" s="19" t="s">
        <v>27</v>
      </c>
      <c r="K12" s="8" t="s">
        <v>28</v>
      </c>
      <c r="L12" s="19" t="s">
        <v>60</v>
      </c>
      <c r="M12" s="19" t="s">
        <v>30</v>
      </c>
      <c r="N12" s="22" t="s">
        <v>69</v>
      </c>
      <c r="O12" s="22" t="s">
        <v>31</v>
      </c>
      <c r="P12" s="19" t="s">
        <v>62</v>
      </c>
      <c r="Q12" s="19" t="s">
        <v>63</v>
      </c>
      <c r="R12" s="19"/>
    </row>
    <row r="13" s="4" customFormat="1" ht="180" customHeight="1" spans="1:18">
      <c r="A13" s="19">
        <v>10</v>
      </c>
      <c r="B13" s="41"/>
      <c r="C13" s="39"/>
      <c r="D13" s="40" t="s">
        <v>70</v>
      </c>
      <c r="E13" s="23" t="s">
        <v>71</v>
      </c>
      <c r="F13" s="24" t="s">
        <v>58</v>
      </c>
      <c r="G13" s="19" t="s">
        <v>72</v>
      </c>
      <c r="H13" s="19">
        <v>1</v>
      </c>
      <c r="I13" s="19" t="s">
        <v>26</v>
      </c>
      <c r="J13" s="19" t="s">
        <v>27</v>
      </c>
      <c r="K13" s="8" t="s">
        <v>28</v>
      </c>
      <c r="L13" s="19" t="s">
        <v>60</v>
      </c>
      <c r="M13" s="19" t="s">
        <v>30</v>
      </c>
      <c r="N13" s="22" t="s">
        <v>73</v>
      </c>
      <c r="O13" s="22" t="s">
        <v>31</v>
      </c>
      <c r="P13" s="19" t="s">
        <v>62</v>
      </c>
      <c r="Q13" s="19" t="s">
        <v>63</v>
      </c>
      <c r="R13" s="19"/>
    </row>
    <row r="14" s="4" customFormat="1" ht="180" customHeight="1" spans="1:18">
      <c r="A14" s="19">
        <v>11</v>
      </c>
      <c r="B14" s="42"/>
      <c r="C14" s="39"/>
      <c r="D14" s="40" t="s">
        <v>74</v>
      </c>
      <c r="E14" s="23" t="s">
        <v>75</v>
      </c>
      <c r="F14" s="24" t="s">
        <v>58</v>
      </c>
      <c r="G14" s="19" t="s">
        <v>76</v>
      </c>
      <c r="H14" s="19">
        <v>1</v>
      </c>
      <c r="I14" s="19" t="s">
        <v>26</v>
      </c>
      <c r="J14" s="19" t="s">
        <v>27</v>
      </c>
      <c r="K14" s="8" t="s">
        <v>28</v>
      </c>
      <c r="L14" s="19" t="s">
        <v>60</v>
      </c>
      <c r="M14" s="19" t="s">
        <v>30</v>
      </c>
      <c r="N14" s="22" t="s">
        <v>36</v>
      </c>
      <c r="O14" s="22" t="s">
        <v>31</v>
      </c>
      <c r="P14" s="19" t="s">
        <v>62</v>
      </c>
      <c r="Q14" s="19" t="s">
        <v>63</v>
      </c>
      <c r="R14" s="19"/>
    </row>
    <row r="15" s="1" customFormat="1" ht="180" customHeight="1" spans="1:18">
      <c r="A15" s="19">
        <v>12</v>
      </c>
      <c r="B15" s="20" t="s">
        <v>77</v>
      </c>
      <c r="C15" s="21" t="s">
        <v>78</v>
      </c>
      <c r="D15" s="22" t="s">
        <v>79</v>
      </c>
      <c r="E15" s="23" t="s">
        <v>80</v>
      </c>
      <c r="F15" s="24" t="s">
        <v>81</v>
      </c>
      <c r="G15" s="19" t="s">
        <v>82</v>
      </c>
      <c r="H15" s="19">
        <v>2</v>
      </c>
      <c r="I15" s="19" t="s">
        <v>26</v>
      </c>
      <c r="J15" s="19" t="s">
        <v>27</v>
      </c>
      <c r="K15" s="8" t="s">
        <v>28</v>
      </c>
      <c r="L15" s="19" t="s">
        <v>83</v>
      </c>
      <c r="M15" s="19" t="s">
        <v>30</v>
      </c>
      <c r="N15" s="50" t="s">
        <v>84</v>
      </c>
      <c r="O15" s="22" t="s">
        <v>37</v>
      </c>
      <c r="P15" s="19" t="s">
        <v>85</v>
      </c>
      <c r="Q15" s="23" t="s">
        <v>86</v>
      </c>
      <c r="R15" s="19"/>
    </row>
    <row r="16" s="1" customFormat="1" ht="180" customHeight="1" spans="1:18">
      <c r="A16" s="19">
        <v>13</v>
      </c>
      <c r="B16" s="27"/>
      <c r="C16" s="28"/>
      <c r="D16" s="22" t="s">
        <v>87</v>
      </c>
      <c r="E16" s="23" t="s">
        <v>88</v>
      </c>
      <c r="F16" s="24" t="s">
        <v>81</v>
      </c>
      <c r="G16" s="19" t="s">
        <v>89</v>
      </c>
      <c r="H16" s="19">
        <v>1</v>
      </c>
      <c r="I16" s="19" t="s">
        <v>26</v>
      </c>
      <c r="J16" s="19" t="s">
        <v>27</v>
      </c>
      <c r="K16" s="8" t="s">
        <v>28</v>
      </c>
      <c r="L16" s="19" t="s">
        <v>83</v>
      </c>
      <c r="M16" s="19" t="s">
        <v>30</v>
      </c>
      <c r="N16" s="22" t="s">
        <v>90</v>
      </c>
      <c r="O16" s="22" t="s">
        <v>37</v>
      </c>
      <c r="P16" s="19" t="s">
        <v>85</v>
      </c>
      <c r="Q16" s="23" t="s">
        <v>86</v>
      </c>
      <c r="R16" s="19"/>
    </row>
    <row r="17" s="1" customFormat="1" ht="180" customHeight="1" spans="1:18">
      <c r="A17" s="19">
        <v>14</v>
      </c>
      <c r="B17" s="43" t="s">
        <v>91</v>
      </c>
      <c r="C17" s="44" t="s">
        <v>92</v>
      </c>
      <c r="D17" s="45" t="s">
        <v>93</v>
      </c>
      <c r="E17" s="46" t="s">
        <v>94</v>
      </c>
      <c r="F17" s="47" t="s">
        <v>95</v>
      </c>
      <c r="G17" s="48" t="s">
        <v>96</v>
      </c>
      <c r="H17" s="48">
        <v>1</v>
      </c>
      <c r="I17" s="48" t="s">
        <v>26</v>
      </c>
      <c r="J17" s="48" t="s">
        <v>27</v>
      </c>
      <c r="K17" s="8" t="s">
        <v>28</v>
      </c>
      <c r="L17" s="48" t="s">
        <v>83</v>
      </c>
      <c r="M17" s="48" t="s">
        <v>30</v>
      </c>
      <c r="N17" s="45" t="s">
        <v>97</v>
      </c>
      <c r="O17" s="45" t="s">
        <v>37</v>
      </c>
      <c r="P17" s="48" t="s">
        <v>98</v>
      </c>
      <c r="Q17" s="48" t="s">
        <v>99</v>
      </c>
      <c r="R17" s="19"/>
    </row>
    <row r="18" s="4" customFormat="1" ht="180" customHeight="1" spans="1:18">
      <c r="A18" s="19">
        <v>15</v>
      </c>
      <c r="B18" s="49"/>
      <c r="C18" s="49"/>
      <c r="D18" s="45" t="s">
        <v>93</v>
      </c>
      <c r="E18" s="46" t="s">
        <v>100</v>
      </c>
      <c r="F18" s="47" t="s">
        <v>95</v>
      </c>
      <c r="G18" s="48" t="s">
        <v>101</v>
      </c>
      <c r="H18" s="48">
        <v>1</v>
      </c>
      <c r="I18" s="48" t="s">
        <v>26</v>
      </c>
      <c r="J18" s="48" t="s">
        <v>27</v>
      </c>
      <c r="K18" s="8" t="s">
        <v>28</v>
      </c>
      <c r="L18" s="48" t="s">
        <v>83</v>
      </c>
      <c r="M18" s="48" t="s">
        <v>30</v>
      </c>
      <c r="N18" s="45" t="s">
        <v>102</v>
      </c>
      <c r="O18" s="45" t="s">
        <v>37</v>
      </c>
      <c r="P18" s="48" t="s">
        <v>98</v>
      </c>
      <c r="Q18" s="48" t="s">
        <v>99</v>
      </c>
      <c r="R18" s="19"/>
    </row>
    <row r="19" s="1" customFormat="1" ht="120" customHeight="1" spans="1:18">
      <c r="A19" s="19">
        <v>16</v>
      </c>
      <c r="B19" s="29" t="s">
        <v>103</v>
      </c>
      <c r="C19" s="30" t="s">
        <v>104</v>
      </c>
      <c r="D19" s="50" t="s">
        <v>105</v>
      </c>
      <c r="E19" s="39" t="s">
        <v>106</v>
      </c>
      <c r="F19" s="33" t="s">
        <v>107</v>
      </c>
      <c r="G19" s="8" t="s">
        <v>108</v>
      </c>
      <c r="H19" s="8">
        <v>1</v>
      </c>
      <c r="I19" s="8" t="s">
        <v>26</v>
      </c>
      <c r="J19" s="8" t="s">
        <v>27</v>
      </c>
      <c r="K19" s="8" t="s">
        <v>28</v>
      </c>
      <c r="L19" s="8" t="s">
        <v>109</v>
      </c>
      <c r="M19" s="8" t="s">
        <v>110</v>
      </c>
      <c r="N19" s="50" t="s">
        <v>111</v>
      </c>
      <c r="O19" s="50" t="s">
        <v>112</v>
      </c>
      <c r="P19" s="8" t="s">
        <v>113</v>
      </c>
      <c r="Q19" s="8">
        <v>15761634761</v>
      </c>
      <c r="R19" s="19"/>
    </row>
    <row r="20" s="1" customFormat="1" ht="173" customHeight="1" spans="1:18">
      <c r="A20" s="19">
        <v>17</v>
      </c>
      <c r="B20" s="34"/>
      <c r="C20" s="34"/>
      <c r="D20" s="50" t="s">
        <v>114</v>
      </c>
      <c r="E20" s="39" t="s">
        <v>115</v>
      </c>
      <c r="F20" s="33" t="s">
        <v>107</v>
      </c>
      <c r="G20" s="33" t="s">
        <v>116</v>
      </c>
      <c r="H20" s="8">
        <v>1</v>
      </c>
      <c r="I20" s="8" t="s">
        <v>26</v>
      </c>
      <c r="J20" s="8" t="s">
        <v>27</v>
      </c>
      <c r="K20" s="8" t="s">
        <v>28</v>
      </c>
      <c r="L20" s="8" t="s">
        <v>109</v>
      </c>
      <c r="M20" s="8" t="s">
        <v>30</v>
      </c>
      <c r="N20" s="50" t="s">
        <v>117</v>
      </c>
      <c r="O20" s="50" t="s">
        <v>118</v>
      </c>
      <c r="P20" s="8" t="s">
        <v>113</v>
      </c>
      <c r="Q20" s="8">
        <v>15761634761</v>
      </c>
      <c r="R20" s="19"/>
    </row>
    <row r="21" s="4" customFormat="1" ht="120" customHeight="1" spans="1:18">
      <c r="A21" s="19">
        <v>18</v>
      </c>
      <c r="B21" s="36"/>
      <c r="C21" s="36"/>
      <c r="D21" s="50" t="s">
        <v>119</v>
      </c>
      <c r="E21" s="39" t="s">
        <v>120</v>
      </c>
      <c r="F21" s="33" t="s">
        <v>107</v>
      </c>
      <c r="G21" s="33" t="s">
        <v>121</v>
      </c>
      <c r="H21" s="8">
        <v>1</v>
      </c>
      <c r="I21" s="8" t="s">
        <v>26</v>
      </c>
      <c r="J21" s="8" t="s">
        <v>27</v>
      </c>
      <c r="K21" s="8" t="s">
        <v>28</v>
      </c>
      <c r="L21" s="8" t="s">
        <v>109</v>
      </c>
      <c r="M21" s="8" t="s">
        <v>30</v>
      </c>
      <c r="N21" s="50" t="s">
        <v>122</v>
      </c>
      <c r="O21" s="50" t="s">
        <v>37</v>
      </c>
      <c r="P21" s="8" t="s">
        <v>113</v>
      </c>
      <c r="Q21" s="8">
        <v>15761634761</v>
      </c>
      <c r="R21" s="19"/>
    </row>
    <row r="22" s="2" customFormat="1" ht="120" customHeight="1" spans="1:18">
      <c r="A22" s="19">
        <v>19</v>
      </c>
      <c r="B22" s="20" t="s">
        <v>123</v>
      </c>
      <c r="C22" s="21" t="s">
        <v>124</v>
      </c>
      <c r="D22" s="22" t="s">
        <v>125</v>
      </c>
      <c r="E22" s="23" t="s">
        <v>126</v>
      </c>
      <c r="F22" s="24" t="s">
        <v>127</v>
      </c>
      <c r="G22" s="19" t="s">
        <v>128</v>
      </c>
      <c r="H22" s="19">
        <v>1</v>
      </c>
      <c r="I22" s="19" t="s">
        <v>26</v>
      </c>
      <c r="J22" s="19" t="s">
        <v>27</v>
      </c>
      <c r="K22" s="8" t="s">
        <v>28</v>
      </c>
      <c r="L22" s="19" t="s">
        <v>83</v>
      </c>
      <c r="M22" s="19" t="s">
        <v>30</v>
      </c>
      <c r="N22" s="22" t="s">
        <v>129</v>
      </c>
      <c r="O22" s="22" t="s">
        <v>37</v>
      </c>
      <c r="P22" s="19" t="s">
        <v>130</v>
      </c>
      <c r="Q22" s="19" t="s">
        <v>131</v>
      </c>
      <c r="R22" s="19"/>
    </row>
    <row r="23" s="4" customFormat="1" ht="120" customHeight="1" spans="1:18">
      <c r="A23" s="19">
        <v>20</v>
      </c>
      <c r="B23" s="27"/>
      <c r="C23" s="27"/>
      <c r="D23" s="22" t="s">
        <v>125</v>
      </c>
      <c r="E23" s="23" t="s">
        <v>132</v>
      </c>
      <c r="F23" s="24" t="s">
        <v>127</v>
      </c>
      <c r="G23" s="19" t="s">
        <v>133</v>
      </c>
      <c r="H23" s="8">
        <v>1</v>
      </c>
      <c r="I23" s="19" t="s">
        <v>26</v>
      </c>
      <c r="J23" s="19" t="s">
        <v>27</v>
      </c>
      <c r="K23" s="8" t="s">
        <v>28</v>
      </c>
      <c r="L23" s="19" t="s">
        <v>83</v>
      </c>
      <c r="M23" s="19" t="s">
        <v>30</v>
      </c>
      <c r="N23" s="50" t="s">
        <v>134</v>
      </c>
      <c r="O23" s="22" t="s">
        <v>37</v>
      </c>
      <c r="P23" s="19" t="s">
        <v>130</v>
      </c>
      <c r="Q23" s="19" t="s">
        <v>131</v>
      </c>
      <c r="R23" s="19"/>
    </row>
    <row r="24" s="5" customFormat="1" ht="120" customHeight="1" spans="1:18">
      <c r="A24" s="19">
        <v>1</v>
      </c>
      <c r="B24" s="19" t="s">
        <v>135</v>
      </c>
      <c r="C24" s="23" t="s">
        <v>136</v>
      </c>
      <c r="D24" s="51" t="s">
        <v>137</v>
      </c>
      <c r="E24" s="52" t="s">
        <v>138</v>
      </c>
      <c r="F24" s="53" t="s">
        <v>139</v>
      </c>
      <c r="G24" s="54" t="s">
        <v>140</v>
      </c>
      <c r="H24" s="55">
        <v>2</v>
      </c>
      <c r="I24" s="54" t="s">
        <v>26</v>
      </c>
      <c r="J24" s="19" t="s">
        <v>27</v>
      </c>
      <c r="K24" s="60" t="s">
        <v>28</v>
      </c>
      <c r="L24" s="19" t="s">
        <v>141</v>
      </c>
      <c r="M24" s="19" t="s">
        <v>30</v>
      </c>
      <c r="N24" s="61" t="s">
        <v>102</v>
      </c>
      <c r="O24" s="51" t="s">
        <v>37</v>
      </c>
      <c r="P24" s="19" t="s">
        <v>142</v>
      </c>
      <c r="Q24" s="19" t="s">
        <v>143</v>
      </c>
      <c r="R24" s="19"/>
    </row>
    <row r="25" s="1" customFormat="1" ht="150" customHeight="1" spans="1:18">
      <c r="A25" s="19">
        <v>21</v>
      </c>
      <c r="B25" s="19" t="s">
        <v>144</v>
      </c>
      <c r="C25" s="23" t="s">
        <v>145</v>
      </c>
      <c r="D25" s="22" t="s">
        <v>146</v>
      </c>
      <c r="E25" s="23" t="s">
        <v>147</v>
      </c>
      <c r="F25" s="24" t="s">
        <v>148</v>
      </c>
      <c r="G25" s="56" t="s">
        <v>149</v>
      </c>
      <c r="H25" s="19">
        <v>1</v>
      </c>
      <c r="I25" s="56" t="s">
        <v>26</v>
      </c>
      <c r="J25" s="56" t="s">
        <v>27</v>
      </c>
      <c r="K25" s="62" t="s">
        <v>28</v>
      </c>
      <c r="L25" s="56" t="s">
        <v>109</v>
      </c>
      <c r="M25" s="19" t="s">
        <v>30</v>
      </c>
      <c r="N25" s="22" t="s">
        <v>150</v>
      </c>
      <c r="O25" s="56" t="s">
        <v>37</v>
      </c>
      <c r="P25" s="19" t="s">
        <v>151</v>
      </c>
      <c r="Q25" s="19" t="s">
        <v>152</v>
      </c>
      <c r="R25" s="19"/>
    </row>
    <row r="26" s="1" customFormat="1" ht="120" customHeight="1" spans="1:18">
      <c r="A26" s="19">
        <v>22</v>
      </c>
      <c r="B26" s="20" t="s">
        <v>153</v>
      </c>
      <c r="C26" s="20">
        <v>10</v>
      </c>
      <c r="D26" s="22" t="s">
        <v>93</v>
      </c>
      <c r="E26" s="23" t="s">
        <v>154</v>
      </c>
      <c r="F26" s="24" t="s">
        <v>155</v>
      </c>
      <c r="G26" s="19" t="s">
        <v>156</v>
      </c>
      <c r="H26" s="19">
        <v>1</v>
      </c>
      <c r="I26" s="19" t="s">
        <v>26</v>
      </c>
      <c r="J26" s="19" t="s">
        <v>27</v>
      </c>
      <c r="K26" s="8" t="s">
        <v>28</v>
      </c>
      <c r="L26" s="19" t="s">
        <v>157</v>
      </c>
      <c r="M26" s="19" t="s">
        <v>30</v>
      </c>
      <c r="N26" s="22" t="s">
        <v>158</v>
      </c>
      <c r="O26" s="22" t="s">
        <v>37</v>
      </c>
      <c r="P26" s="19" t="s">
        <v>159</v>
      </c>
      <c r="Q26" s="19">
        <v>18188006743</v>
      </c>
      <c r="R26" s="19"/>
    </row>
    <row r="27" s="4" customFormat="1" ht="120" customHeight="1" spans="1:18">
      <c r="A27" s="19">
        <v>23</v>
      </c>
      <c r="B27" s="25"/>
      <c r="C27" s="25"/>
      <c r="D27" s="22" t="s">
        <v>22</v>
      </c>
      <c r="E27" s="23" t="s">
        <v>160</v>
      </c>
      <c r="F27" s="24" t="s">
        <v>155</v>
      </c>
      <c r="G27" s="19" t="s">
        <v>161</v>
      </c>
      <c r="H27" s="19">
        <v>1</v>
      </c>
      <c r="I27" s="19" t="s">
        <v>26</v>
      </c>
      <c r="J27" s="19" t="s">
        <v>27</v>
      </c>
      <c r="K27" s="8" t="s">
        <v>28</v>
      </c>
      <c r="L27" s="19" t="s">
        <v>157</v>
      </c>
      <c r="M27" s="19" t="s">
        <v>30</v>
      </c>
      <c r="N27" s="19" t="s">
        <v>30</v>
      </c>
      <c r="O27" s="22" t="s">
        <v>31</v>
      </c>
      <c r="P27" s="19" t="s">
        <v>159</v>
      </c>
      <c r="Q27" s="19">
        <v>18188006743</v>
      </c>
      <c r="R27" s="19"/>
    </row>
    <row r="28" s="4" customFormat="1" ht="120" customHeight="1" spans="1:18">
      <c r="A28" s="19">
        <v>24</v>
      </c>
      <c r="B28" s="27"/>
      <c r="C28" s="27"/>
      <c r="D28" s="22" t="s">
        <v>22</v>
      </c>
      <c r="E28" s="23" t="s">
        <v>162</v>
      </c>
      <c r="F28" s="24" t="s">
        <v>155</v>
      </c>
      <c r="G28" s="19" t="s">
        <v>161</v>
      </c>
      <c r="H28" s="19">
        <v>1</v>
      </c>
      <c r="I28" s="19" t="s">
        <v>26</v>
      </c>
      <c r="J28" s="19" t="s">
        <v>27</v>
      </c>
      <c r="K28" s="8" t="s">
        <v>28</v>
      </c>
      <c r="L28" s="19" t="s">
        <v>157</v>
      </c>
      <c r="M28" s="19" t="s">
        <v>30</v>
      </c>
      <c r="N28" s="22" t="s">
        <v>163</v>
      </c>
      <c r="O28" s="22" t="s">
        <v>37</v>
      </c>
      <c r="P28" s="19" t="s">
        <v>159</v>
      </c>
      <c r="Q28" s="19">
        <v>18188006743</v>
      </c>
      <c r="R28" s="19"/>
    </row>
    <row r="29" s="6" customFormat="1" ht="120" customHeight="1" spans="1:18">
      <c r="A29" s="19">
        <v>25</v>
      </c>
      <c r="B29" s="29" t="s">
        <v>164</v>
      </c>
      <c r="C29" s="29">
        <v>11</v>
      </c>
      <c r="D29" s="22" t="s">
        <v>165</v>
      </c>
      <c r="E29" s="23" t="s">
        <v>166</v>
      </c>
      <c r="F29" s="24" t="s">
        <v>167</v>
      </c>
      <c r="G29" s="19" t="s">
        <v>168</v>
      </c>
      <c r="H29" s="19">
        <v>1</v>
      </c>
      <c r="I29" s="19" t="s">
        <v>26</v>
      </c>
      <c r="J29" s="19" t="s">
        <v>27</v>
      </c>
      <c r="K29" s="8" t="s">
        <v>28</v>
      </c>
      <c r="L29" s="19" t="s">
        <v>169</v>
      </c>
      <c r="M29" s="19" t="s">
        <v>30</v>
      </c>
      <c r="N29" s="19" t="s">
        <v>30</v>
      </c>
      <c r="O29" s="22" t="s">
        <v>170</v>
      </c>
      <c r="P29" s="19" t="s">
        <v>171</v>
      </c>
      <c r="Q29" s="19" t="s">
        <v>172</v>
      </c>
      <c r="R29" s="19"/>
    </row>
    <row r="30" s="7" customFormat="1" ht="120" customHeight="1" spans="1:18">
      <c r="A30" s="19">
        <v>26</v>
      </c>
      <c r="B30" s="36"/>
      <c r="C30" s="36"/>
      <c r="D30" s="22" t="s">
        <v>173</v>
      </c>
      <c r="E30" s="23" t="s">
        <v>174</v>
      </c>
      <c r="F30" s="24" t="s">
        <v>167</v>
      </c>
      <c r="G30" s="8" t="s">
        <v>175</v>
      </c>
      <c r="H30" s="8">
        <v>1</v>
      </c>
      <c r="I30" s="19" t="s">
        <v>26</v>
      </c>
      <c r="J30" s="19" t="s">
        <v>27</v>
      </c>
      <c r="K30" s="8" t="s">
        <v>28</v>
      </c>
      <c r="L30" s="19" t="s">
        <v>169</v>
      </c>
      <c r="M30" s="8" t="s">
        <v>30</v>
      </c>
      <c r="N30" s="50" t="s">
        <v>176</v>
      </c>
      <c r="O30" s="33" t="s">
        <v>177</v>
      </c>
      <c r="P30" s="19" t="s">
        <v>171</v>
      </c>
      <c r="Q30" s="19" t="s">
        <v>172</v>
      </c>
      <c r="R30" s="19"/>
    </row>
    <row r="31" s="2" customFormat="1" ht="120" customHeight="1" spans="1:18">
      <c r="A31" s="19">
        <v>27</v>
      </c>
      <c r="B31" s="20" t="s">
        <v>178</v>
      </c>
      <c r="C31" s="20">
        <v>12</v>
      </c>
      <c r="D31" s="22" t="s">
        <v>179</v>
      </c>
      <c r="E31" s="23" t="s">
        <v>180</v>
      </c>
      <c r="F31" s="24" t="s">
        <v>181</v>
      </c>
      <c r="G31" s="24" t="s">
        <v>182</v>
      </c>
      <c r="H31" s="19">
        <v>1</v>
      </c>
      <c r="I31" s="19" t="s">
        <v>26</v>
      </c>
      <c r="J31" s="19" t="s">
        <v>27</v>
      </c>
      <c r="K31" s="8" t="s">
        <v>28</v>
      </c>
      <c r="L31" s="19" t="s">
        <v>183</v>
      </c>
      <c r="M31" s="19" t="s">
        <v>30</v>
      </c>
      <c r="N31" s="22" t="s">
        <v>184</v>
      </c>
      <c r="O31" s="22" t="s">
        <v>37</v>
      </c>
      <c r="P31" s="19" t="s">
        <v>185</v>
      </c>
      <c r="Q31" s="19" t="s">
        <v>186</v>
      </c>
      <c r="R31" s="19"/>
    </row>
    <row r="32" s="2" customFormat="1" ht="180" customHeight="1" spans="1:18">
      <c r="A32" s="19">
        <v>28</v>
      </c>
      <c r="B32" s="27"/>
      <c r="C32" s="27"/>
      <c r="D32" s="22" t="s">
        <v>179</v>
      </c>
      <c r="E32" s="23" t="s">
        <v>187</v>
      </c>
      <c r="F32" s="24" t="s">
        <v>181</v>
      </c>
      <c r="G32" s="24" t="s">
        <v>188</v>
      </c>
      <c r="H32" s="19">
        <v>1</v>
      </c>
      <c r="I32" s="19" t="s">
        <v>26</v>
      </c>
      <c r="J32" s="19" t="s">
        <v>27</v>
      </c>
      <c r="K32" s="8" t="s">
        <v>28</v>
      </c>
      <c r="L32" s="19" t="s">
        <v>183</v>
      </c>
      <c r="M32" s="19" t="s">
        <v>30</v>
      </c>
      <c r="N32" s="22" t="s">
        <v>189</v>
      </c>
      <c r="O32" s="22" t="s">
        <v>37</v>
      </c>
      <c r="P32" s="19" t="s">
        <v>185</v>
      </c>
      <c r="Q32" s="19" t="s">
        <v>186</v>
      </c>
      <c r="R32" s="19"/>
    </row>
    <row r="33" s="1" customFormat="1" ht="180" customHeight="1" spans="1:255">
      <c r="A33" s="19">
        <v>29</v>
      </c>
      <c r="B33" s="29" t="s">
        <v>190</v>
      </c>
      <c r="C33" s="29">
        <v>13</v>
      </c>
      <c r="D33" s="22" t="s">
        <v>191</v>
      </c>
      <c r="E33" s="23" t="s">
        <v>192</v>
      </c>
      <c r="F33" s="33" t="s">
        <v>193</v>
      </c>
      <c r="G33" s="24" t="s">
        <v>194</v>
      </c>
      <c r="H33" s="19">
        <v>1</v>
      </c>
      <c r="I33" s="19" t="s">
        <v>26</v>
      </c>
      <c r="J33" s="19" t="s">
        <v>27</v>
      </c>
      <c r="K33" s="8" t="s">
        <v>28</v>
      </c>
      <c r="L33" s="19" t="s">
        <v>195</v>
      </c>
      <c r="M33" s="19" t="s">
        <v>30</v>
      </c>
      <c r="N33" s="19" t="s">
        <v>30</v>
      </c>
      <c r="O33" s="22" t="s">
        <v>37</v>
      </c>
      <c r="P33" s="8" t="s">
        <v>196</v>
      </c>
      <c r="Q33" s="8" t="s">
        <v>197</v>
      </c>
      <c r="R33" s="19"/>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63"/>
      <c r="BS33" s="63"/>
      <c r="BT33" s="63"/>
      <c r="BU33" s="63"/>
      <c r="BV33" s="63"/>
      <c r="BW33" s="63"/>
      <c r="BX33" s="63"/>
      <c r="BY33" s="63"/>
      <c r="BZ33" s="63"/>
      <c r="CA33" s="63"/>
      <c r="CB33" s="63"/>
      <c r="CC33" s="63"/>
      <c r="CD33" s="63"/>
      <c r="CE33" s="63"/>
      <c r="CF33" s="63"/>
      <c r="CG33" s="63"/>
      <c r="CH33" s="63"/>
      <c r="CI33" s="63"/>
      <c r="CJ33" s="63"/>
      <c r="CK33" s="63"/>
      <c r="CL33" s="63"/>
      <c r="CM33" s="63"/>
      <c r="CN33" s="63"/>
      <c r="CO33" s="63"/>
      <c r="CP33" s="63"/>
      <c r="CQ33" s="63"/>
      <c r="CR33" s="63"/>
      <c r="CS33" s="63"/>
      <c r="CT33" s="63"/>
      <c r="CU33" s="63"/>
      <c r="CV33" s="63"/>
      <c r="CW33" s="63"/>
      <c r="CX33" s="63"/>
      <c r="CY33" s="63"/>
      <c r="CZ33" s="63"/>
      <c r="DA33" s="63"/>
      <c r="DB33" s="63"/>
      <c r="DC33" s="63"/>
      <c r="DD33" s="63"/>
      <c r="DE33" s="63"/>
      <c r="DF33" s="63"/>
      <c r="DG33" s="63"/>
      <c r="DH33" s="63"/>
      <c r="DI33" s="63"/>
      <c r="DJ33" s="63"/>
      <c r="DK33" s="63"/>
      <c r="DL33" s="63"/>
      <c r="DM33" s="63"/>
      <c r="DN33" s="63"/>
      <c r="DO33" s="63"/>
      <c r="DP33" s="63"/>
      <c r="DQ33" s="63"/>
      <c r="DR33" s="63"/>
      <c r="DS33" s="63"/>
      <c r="DT33" s="63"/>
      <c r="DU33" s="63"/>
      <c r="DV33" s="63"/>
      <c r="DW33" s="63"/>
      <c r="DX33" s="63"/>
      <c r="DY33" s="63"/>
      <c r="DZ33" s="63"/>
      <c r="EA33" s="63"/>
      <c r="EB33" s="63"/>
      <c r="EC33" s="63"/>
      <c r="ED33" s="63"/>
      <c r="EE33" s="63"/>
      <c r="EF33" s="63"/>
      <c r="EG33" s="63"/>
      <c r="EH33" s="63"/>
      <c r="EI33" s="63"/>
      <c r="EJ33" s="63"/>
      <c r="EK33" s="63"/>
      <c r="EL33" s="63"/>
      <c r="EM33" s="63"/>
      <c r="EN33" s="63"/>
      <c r="EO33" s="63"/>
      <c r="EP33" s="63"/>
      <c r="EQ33" s="63"/>
      <c r="ER33" s="63"/>
      <c r="ES33" s="63"/>
      <c r="ET33" s="63"/>
      <c r="EU33" s="63"/>
      <c r="EV33" s="63"/>
      <c r="EW33" s="63"/>
      <c r="EX33" s="63"/>
      <c r="EY33" s="63"/>
      <c r="EZ33" s="63"/>
      <c r="FA33" s="63"/>
      <c r="FB33" s="63"/>
      <c r="FC33" s="63"/>
      <c r="FD33" s="63"/>
      <c r="FE33" s="63"/>
      <c r="FF33" s="63"/>
      <c r="FG33" s="63"/>
      <c r="FH33" s="63"/>
      <c r="FI33" s="63"/>
      <c r="FJ33" s="63"/>
      <c r="FK33" s="63"/>
      <c r="FL33" s="63"/>
      <c r="FM33" s="63"/>
      <c r="FN33" s="63"/>
      <c r="FO33" s="63"/>
      <c r="FP33" s="63"/>
      <c r="FQ33" s="63"/>
      <c r="FR33" s="63"/>
      <c r="FS33" s="63"/>
      <c r="FT33" s="63"/>
      <c r="FU33" s="63"/>
      <c r="FV33" s="63"/>
      <c r="FW33" s="63"/>
      <c r="FX33" s="63"/>
      <c r="FY33" s="63"/>
      <c r="FZ33" s="63"/>
      <c r="GA33" s="63"/>
      <c r="GB33" s="63"/>
      <c r="GC33" s="63"/>
      <c r="GD33" s="63"/>
      <c r="GE33" s="63"/>
      <c r="GF33" s="63"/>
      <c r="GG33" s="63"/>
      <c r="GH33" s="63"/>
      <c r="GI33" s="63"/>
      <c r="GJ33" s="63"/>
      <c r="GK33" s="63"/>
      <c r="GL33" s="63"/>
      <c r="GM33" s="63"/>
      <c r="GN33" s="63"/>
      <c r="GO33" s="63"/>
      <c r="GP33" s="63"/>
      <c r="GQ33" s="63"/>
      <c r="GR33" s="63"/>
      <c r="GS33" s="63"/>
      <c r="GT33" s="63"/>
      <c r="GU33" s="63"/>
      <c r="GV33" s="63"/>
      <c r="GW33" s="63"/>
      <c r="GX33" s="63"/>
      <c r="GY33" s="63"/>
      <c r="GZ33" s="63"/>
      <c r="HA33" s="63"/>
      <c r="HB33" s="63"/>
      <c r="HC33" s="63"/>
      <c r="HD33" s="63"/>
      <c r="HE33" s="63"/>
      <c r="HF33" s="63"/>
      <c r="HG33" s="63"/>
      <c r="HH33" s="63"/>
      <c r="HI33" s="63"/>
      <c r="HJ33" s="63"/>
      <c r="HK33" s="63"/>
      <c r="HL33" s="63"/>
      <c r="HM33" s="63"/>
      <c r="HN33" s="63"/>
      <c r="HO33" s="63"/>
      <c r="HP33" s="63"/>
      <c r="HQ33" s="63"/>
      <c r="HR33" s="63"/>
      <c r="HS33" s="63"/>
      <c r="HT33" s="63"/>
      <c r="HU33" s="63"/>
      <c r="HV33" s="63"/>
      <c r="HW33" s="63"/>
      <c r="HX33" s="63"/>
      <c r="HY33" s="63"/>
      <c r="HZ33" s="63"/>
      <c r="IA33" s="63"/>
      <c r="IB33" s="63"/>
      <c r="IC33" s="63"/>
      <c r="ID33" s="63"/>
      <c r="IE33" s="63"/>
      <c r="IF33" s="63"/>
      <c r="IG33" s="63"/>
      <c r="IH33" s="63"/>
      <c r="II33" s="63"/>
      <c r="IJ33" s="63"/>
      <c r="IK33" s="63"/>
      <c r="IL33" s="63"/>
      <c r="IM33" s="63"/>
      <c r="IN33" s="63"/>
      <c r="IO33" s="63"/>
      <c r="IP33" s="63"/>
      <c r="IQ33" s="63"/>
      <c r="IR33" s="63"/>
      <c r="IS33" s="63"/>
      <c r="IT33" s="63"/>
      <c r="IU33" s="63"/>
    </row>
    <row r="34" s="8" customFormat="1" ht="180" customHeight="1" spans="1:255">
      <c r="A34" s="19">
        <v>30</v>
      </c>
      <c r="B34" s="36"/>
      <c r="C34" s="36"/>
      <c r="D34" s="22" t="s">
        <v>198</v>
      </c>
      <c r="E34" s="23" t="s">
        <v>199</v>
      </c>
      <c r="F34" s="33" t="s">
        <v>193</v>
      </c>
      <c r="G34" s="24" t="s">
        <v>200</v>
      </c>
      <c r="H34" s="19">
        <v>1</v>
      </c>
      <c r="I34" s="19" t="s">
        <v>26</v>
      </c>
      <c r="J34" s="19" t="s">
        <v>27</v>
      </c>
      <c r="K34" s="8" t="s">
        <v>28</v>
      </c>
      <c r="L34" s="19" t="s">
        <v>195</v>
      </c>
      <c r="M34" s="19" t="s">
        <v>30</v>
      </c>
      <c r="N34" s="22" t="s">
        <v>201</v>
      </c>
      <c r="O34" s="22" t="s">
        <v>37</v>
      </c>
      <c r="P34" s="8" t="s">
        <v>196</v>
      </c>
      <c r="Q34" s="8" t="s">
        <v>197</v>
      </c>
      <c r="R34" s="19"/>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c r="CH34" s="63"/>
      <c r="CI34" s="63"/>
      <c r="CJ34" s="63"/>
      <c r="CK34" s="63"/>
      <c r="CL34" s="63"/>
      <c r="CM34" s="63"/>
      <c r="CN34" s="63"/>
      <c r="CO34" s="63"/>
      <c r="CP34" s="63"/>
      <c r="CQ34" s="63"/>
      <c r="CR34" s="63"/>
      <c r="CS34" s="63"/>
      <c r="CT34" s="63"/>
      <c r="CU34" s="63"/>
      <c r="CV34" s="63"/>
      <c r="CW34" s="63"/>
      <c r="CX34" s="63"/>
      <c r="CY34" s="63"/>
      <c r="CZ34" s="63"/>
      <c r="DA34" s="63"/>
      <c r="DB34" s="63"/>
      <c r="DC34" s="63"/>
      <c r="DD34" s="63"/>
      <c r="DE34" s="63"/>
      <c r="DF34" s="63"/>
      <c r="DG34" s="63"/>
      <c r="DH34" s="63"/>
      <c r="DI34" s="63"/>
      <c r="DJ34" s="63"/>
      <c r="DK34" s="63"/>
      <c r="DL34" s="63"/>
      <c r="DM34" s="63"/>
      <c r="DN34" s="63"/>
      <c r="DO34" s="63"/>
      <c r="DP34" s="63"/>
      <c r="DQ34" s="63"/>
      <c r="DR34" s="63"/>
      <c r="DS34" s="63"/>
      <c r="DT34" s="63"/>
      <c r="DU34" s="63"/>
      <c r="DV34" s="63"/>
      <c r="DW34" s="63"/>
      <c r="DX34" s="63"/>
      <c r="DY34" s="63"/>
      <c r="DZ34" s="63"/>
      <c r="EA34" s="63"/>
      <c r="EB34" s="63"/>
      <c r="EC34" s="63"/>
      <c r="ED34" s="63"/>
      <c r="EE34" s="63"/>
      <c r="EF34" s="63"/>
      <c r="EG34" s="63"/>
      <c r="EH34" s="63"/>
      <c r="EI34" s="63"/>
      <c r="EJ34" s="63"/>
      <c r="EK34" s="63"/>
      <c r="EL34" s="63"/>
      <c r="EM34" s="63"/>
      <c r="EN34" s="63"/>
      <c r="EO34" s="63"/>
      <c r="EP34" s="63"/>
      <c r="EQ34" s="64"/>
      <c r="ER34" s="63"/>
      <c r="ES34" s="63"/>
      <c r="ET34" s="63"/>
      <c r="EU34" s="63"/>
      <c r="EV34" s="63"/>
      <c r="EW34" s="63"/>
      <c r="EX34" s="63"/>
      <c r="EY34" s="63"/>
      <c r="EZ34" s="63"/>
      <c r="FA34" s="63"/>
      <c r="FB34" s="63"/>
      <c r="FC34" s="63"/>
      <c r="FD34" s="63"/>
      <c r="FE34" s="63"/>
      <c r="FF34" s="63"/>
      <c r="FG34" s="63"/>
      <c r="FH34" s="63"/>
      <c r="FI34" s="63"/>
      <c r="FJ34" s="63"/>
      <c r="FK34" s="63"/>
      <c r="FL34" s="63"/>
      <c r="FM34" s="63"/>
      <c r="FN34" s="63"/>
      <c r="FO34" s="63"/>
      <c r="FP34" s="63"/>
      <c r="FQ34" s="63"/>
      <c r="FR34" s="63"/>
      <c r="FS34" s="63"/>
      <c r="FT34" s="63"/>
      <c r="FU34" s="63"/>
      <c r="FV34" s="63"/>
      <c r="FW34" s="63"/>
      <c r="FX34" s="63"/>
      <c r="FY34" s="63"/>
      <c r="FZ34" s="63"/>
      <c r="GA34" s="63"/>
      <c r="GB34" s="63"/>
      <c r="GC34" s="63"/>
      <c r="GD34" s="63"/>
      <c r="GE34" s="63"/>
      <c r="GF34" s="63"/>
      <c r="GG34" s="63"/>
      <c r="GH34" s="63"/>
      <c r="GI34" s="63"/>
      <c r="GJ34" s="63"/>
      <c r="GK34" s="63"/>
      <c r="GL34" s="63"/>
      <c r="GM34" s="63"/>
      <c r="GN34" s="63"/>
      <c r="GO34" s="63"/>
      <c r="GP34" s="63"/>
      <c r="GQ34" s="63"/>
      <c r="GR34" s="63"/>
      <c r="GS34" s="63"/>
      <c r="GT34" s="63"/>
      <c r="GU34" s="63"/>
      <c r="GV34" s="63"/>
      <c r="GW34" s="63"/>
      <c r="GX34" s="63"/>
      <c r="GY34" s="63"/>
      <c r="GZ34" s="63"/>
      <c r="HA34" s="63"/>
      <c r="HB34" s="63"/>
      <c r="HC34" s="63"/>
      <c r="HD34" s="63"/>
      <c r="HE34" s="63"/>
      <c r="HF34" s="63"/>
      <c r="HG34" s="63"/>
      <c r="HH34" s="63"/>
      <c r="HI34" s="63"/>
      <c r="HJ34" s="63"/>
      <c r="HK34" s="63"/>
      <c r="HL34" s="63"/>
      <c r="HM34" s="63"/>
      <c r="HN34" s="63"/>
      <c r="HO34" s="63"/>
      <c r="HP34" s="63"/>
      <c r="HQ34" s="63"/>
      <c r="HR34" s="63"/>
      <c r="HS34" s="63"/>
      <c r="HT34" s="63"/>
      <c r="HU34" s="63"/>
      <c r="HV34" s="63"/>
      <c r="HW34" s="63"/>
      <c r="HX34" s="63"/>
      <c r="HY34" s="63"/>
      <c r="HZ34" s="63"/>
      <c r="IA34" s="63"/>
      <c r="IB34" s="63"/>
      <c r="IC34" s="63"/>
      <c r="ID34" s="63"/>
      <c r="IE34" s="63"/>
      <c r="IF34" s="63"/>
      <c r="IG34" s="63"/>
      <c r="IH34" s="63"/>
      <c r="II34" s="63"/>
      <c r="IJ34" s="63"/>
      <c r="IK34" s="63"/>
      <c r="IL34" s="63"/>
      <c r="IM34" s="63"/>
      <c r="IN34" s="63"/>
      <c r="IO34" s="63"/>
      <c r="IP34" s="63"/>
      <c r="IQ34" s="63"/>
      <c r="IR34" s="63"/>
      <c r="IS34" s="63"/>
      <c r="IT34" s="63"/>
      <c r="IU34" s="63"/>
    </row>
    <row r="35" s="9" customFormat="1" ht="41" customHeight="1" spans="1:18">
      <c r="A35" s="57" t="s">
        <v>202</v>
      </c>
      <c r="B35" s="57"/>
      <c r="C35" s="57"/>
      <c r="D35" s="58"/>
      <c r="E35" s="57"/>
      <c r="F35" s="59"/>
      <c r="G35" s="57"/>
      <c r="H35" s="57">
        <f>SUM(H4:H34)</f>
        <v>35</v>
      </c>
      <c r="I35" s="57"/>
      <c r="J35" s="57"/>
      <c r="K35" s="57"/>
      <c r="L35" s="57"/>
      <c r="M35" s="57"/>
      <c r="N35" s="57"/>
      <c r="O35" s="57"/>
      <c r="P35" s="57"/>
      <c r="Q35" s="57"/>
      <c r="R35" s="57"/>
    </row>
  </sheetData>
  <sheetProtection algorithmName="SHA-512" hashValue="pQkBZSFzBusxcBzJHDz7g9wy+Q3ciikrEGxDNX31tgUAJgn/KBqn6mv4bra+UqR6H2QWOJOpmbgqUC74WJuz1Q==" saltValue="H39Qfm2l9RAxg6iSFVXSyg==" spinCount="100000" sheet="1" objects="1"/>
  <mergeCells count="26">
    <mergeCell ref="A1:R1"/>
    <mergeCell ref="A2:R2"/>
    <mergeCell ref="A35:G35"/>
    <mergeCell ref="I35:R35"/>
    <mergeCell ref="B4:B6"/>
    <mergeCell ref="B7:B9"/>
    <mergeCell ref="B10:B14"/>
    <mergeCell ref="B15:B16"/>
    <mergeCell ref="B17:B18"/>
    <mergeCell ref="B19:B21"/>
    <mergeCell ref="B22:B23"/>
    <mergeCell ref="B26:B28"/>
    <mergeCell ref="B29:B30"/>
    <mergeCell ref="B31:B32"/>
    <mergeCell ref="B33:B34"/>
    <mergeCell ref="C4:C6"/>
    <mergeCell ref="C7:C9"/>
    <mergeCell ref="C10:C14"/>
    <mergeCell ref="C15:C16"/>
    <mergeCell ref="C17:C18"/>
    <mergeCell ref="C19:C21"/>
    <mergeCell ref="C22:C23"/>
    <mergeCell ref="C26:C28"/>
    <mergeCell ref="C29:C30"/>
    <mergeCell ref="C31:C32"/>
    <mergeCell ref="C33:C34"/>
  </mergeCells>
  <conditionalFormatting sqref="D5">
    <cfRule type="duplicateValues" dxfId="0" priority="27"/>
  </conditionalFormatting>
  <conditionalFormatting sqref="D6">
    <cfRule type="duplicateValues" dxfId="0" priority="26"/>
  </conditionalFormatting>
  <conditionalFormatting sqref="D11">
    <cfRule type="duplicateValues" dxfId="0" priority="25"/>
  </conditionalFormatting>
  <conditionalFormatting sqref="D12">
    <cfRule type="duplicateValues" dxfId="0" priority="22"/>
  </conditionalFormatting>
  <conditionalFormatting sqref="D16">
    <cfRule type="duplicateValues" dxfId="0" priority="20"/>
  </conditionalFormatting>
  <conditionalFormatting sqref="D18">
    <cfRule type="duplicateValues" dxfId="0" priority="18"/>
  </conditionalFormatting>
  <conditionalFormatting sqref="D20">
    <cfRule type="duplicateValues" dxfId="0" priority="16"/>
  </conditionalFormatting>
  <conditionalFormatting sqref="D21">
    <cfRule type="duplicateValues" dxfId="0" priority="15"/>
  </conditionalFormatting>
  <conditionalFormatting sqref="D23">
    <cfRule type="duplicateValues" dxfId="0" priority="13"/>
  </conditionalFormatting>
  <conditionalFormatting sqref="D24:E24">
    <cfRule type="duplicateValues" dxfId="0" priority="1"/>
  </conditionalFormatting>
  <conditionalFormatting sqref="D25:E25">
    <cfRule type="duplicateValues" dxfId="0" priority="9"/>
  </conditionalFormatting>
  <conditionalFormatting sqref="D27">
    <cfRule type="duplicateValues" dxfId="0" priority="5"/>
  </conditionalFormatting>
  <conditionalFormatting sqref="D28">
    <cfRule type="duplicateValues" dxfId="0" priority="4"/>
  </conditionalFormatting>
  <conditionalFormatting sqref="D13:D14">
    <cfRule type="duplicateValues" dxfId="0" priority="23"/>
  </conditionalFormatting>
  <conditionalFormatting sqref="D4:E4 E5:E6">
    <cfRule type="duplicateValues" dxfId="0" priority="28"/>
  </conditionalFormatting>
  <conditionalFormatting sqref="D10:E10 E11:E14">
    <cfRule type="duplicateValues" dxfId="0" priority="24"/>
  </conditionalFormatting>
  <conditionalFormatting sqref="D15:E15 E16">
    <cfRule type="duplicateValues" dxfId="0" priority="21"/>
  </conditionalFormatting>
  <conditionalFormatting sqref="D17:E17 E18">
    <cfRule type="duplicateValues" dxfId="0" priority="19"/>
  </conditionalFormatting>
  <conditionalFormatting sqref="D19:E19 E20:E21">
    <cfRule type="duplicateValues" dxfId="0" priority="17"/>
  </conditionalFormatting>
  <conditionalFormatting sqref="D22:E22 E23">
    <cfRule type="duplicateValues" dxfId="0" priority="14"/>
  </conditionalFormatting>
  <conditionalFormatting sqref="D26:E26 E27:E28">
    <cfRule type="duplicateValues" dxfId="0" priority="6"/>
  </conditionalFormatting>
  <conditionalFormatting sqref="D29:E29 E30">
    <cfRule type="duplicateValues" dxfId="0" priority="8"/>
  </conditionalFormatting>
  <conditionalFormatting sqref="D33:E34">
    <cfRule type="duplicateValues" dxfId="0" priority="3"/>
  </conditionalFormatting>
  <dataValidations count="5">
    <dataValidation allowBlank="1" showInputMessage="1" showErrorMessage="1" prompt="符合贵州省人社厅公布的事业单位招聘专业目录范围的专业皆可" sqref="N21 N23 N30"/>
    <dataValidation type="whole" operator="between" allowBlank="1" showInputMessage="1" showErrorMessage="1" promptTitle="需求人数" prompt="请输入正整数" sqref="H4:H9 H11:H34">
      <formula1>1</formula1>
      <formula2>1000</formula2>
    </dataValidation>
    <dataValidation type="list" allowBlank="1" showInputMessage="1" showErrorMessage="1" promptTitle="学历" prompt="必填项：请下拉点选" sqref="I4:I34">
      <formula1>"中专,高中及以上,专科及以上,本科及以上,硕士研究生及以上,博士研究生"</formula1>
    </dataValidation>
    <dataValidation type="list" allowBlank="1" showInputMessage="1" showErrorMessage="1" prompt="必填项：请下拉点选" sqref="J4:J34">
      <formula1>"不限,学士及以上,硕士及以上,博士"</formula1>
    </dataValidation>
    <dataValidation type="list" allowBlank="1" showInputMessage="1" showErrorMessage="1" promptTitle="职称" prompt="必填项：职称信息请下拉点选" sqref="M4:M34">
      <formula1>"不限,初级及以上,中级及以上,副高级及以上,省外副高级及以上,正高级及以上"</formula1>
    </dataValidation>
  </dataValidations>
  <pageMargins left="0.700694444444445" right="0.700694444444445" top="0.751388888888889" bottom="0.751388888888889" header="0.298611111111111" footer="0.298611111111111"/>
  <pageSetup paperSize="8" scale="58" fitToHeight="0" orientation="landscape" horizontalDpi="600"/>
  <headerFooter/>
  <ignoredErrors>
    <ignoredError sqref="C4 C10:C11 C24:C25 C22 C19 C17 C15 C7"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吴采燕</cp:lastModifiedBy>
  <dcterms:created xsi:type="dcterms:W3CDTF">2023-05-12T11:15:00Z</dcterms:created>
  <dcterms:modified xsi:type="dcterms:W3CDTF">2024-11-27T08:03:00Z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8A432F5F7B30442BB14B299C67FE075A_13</vt:lpwstr>
  </property>
</Properties>
</file>