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705"/>
  </bookViews>
  <sheets>
    <sheet name="附件1" sheetId="1" r:id="rId1"/>
  </sheets>
  <definedNames>
    <definedName name="_xlnm.Print_Titles" localSheetId="0">附件1!$3:3</definedName>
    <definedName name="_xlnm._FilterDatabase" localSheetId="0" hidden="1">附件1!$A$3:$K$117</definedName>
  </definedNames>
  <calcPr calcId="144525"/>
</workbook>
</file>

<file path=xl/sharedStrings.xml><?xml version="1.0" encoding="utf-8"?>
<sst xmlns="http://schemas.openxmlformats.org/spreadsheetml/2006/main" count="277">
  <si>
    <t>附件1</t>
  </si>
  <si>
    <t xml:space="preserve">铜仁市2024年大学生乡村医生专项计划公开招聘工作人员进入资格审查人员名单
        </t>
  </si>
  <si>
    <t>序号</t>
  </si>
  <si>
    <t>姓名</t>
  </si>
  <si>
    <t>准考证号</t>
  </si>
  <si>
    <t>报考单位名称</t>
  </si>
  <si>
    <t>报考单位代码</t>
  </si>
  <si>
    <t>报考职位名称</t>
  </si>
  <si>
    <t>报考职位代码</t>
  </si>
  <si>
    <t>笔试成绩</t>
  </si>
  <si>
    <t>备注</t>
  </si>
  <si>
    <t>岗位排名</t>
  </si>
  <si>
    <t>是否进入资格复审</t>
  </si>
  <si>
    <t>祝*华</t>
  </si>
  <si>
    <t>1110100121</t>
  </si>
  <si>
    <t>碧江区桐木坪侗族乡卫生院</t>
  </si>
  <si>
    <t>01</t>
  </si>
  <si>
    <t>碧江区桐木坪乡棉花坪村卫生室</t>
  </si>
  <si>
    <t>0101</t>
  </si>
  <si>
    <t>是</t>
  </si>
  <si>
    <t>程*州</t>
  </si>
  <si>
    <t>1110100126</t>
  </si>
  <si>
    <t>梁*琴</t>
  </si>
  <si>
    <t>1110100422</t>
  </si>
  <si>
    <t>李*鑫</t>
  </si>
  <si>
    <t>1110100306</t>
  </si>
  <si>
    <t>否</t>
  </si>
  <si>
    <t>吴*花</t>
  </si>
  <si>
    <t>1110100325</t>
  </si>
  <si>
    <t>龙*洋</t>
  </si>
  <si>
    <t>1110100321</t>
  </si>
  <si>
    <t>李*燕</t>
  </si>
  <si>
    <t>1110100225</t>
  </si>
  <si>
    <t>杨*捡</t>
  </si>
  <si>
    <t>1110100224</t>
  </si>
  <si>
    <t>陈*</t>
  </si>
  <si>
    <t>1110100216</t>
  </si>
  <si>
    <t>刘*</t>
  </si>
  <si>
    <t>1110100327</t>
  </si>
  <si>
    <t>杨*凤</t>
  </si>
  <si>
    <t>1110100118</t>
  </si>
  <si>
    <t>刘*宇</t>
  </si>
  <si>
    <t>1110100301</t>
  </si>
  <si>
    <t>彭*微</t>
  </si>
  <si>
    <t>1110100413</t>
  </si>
  <si>
    <t>刘*燕</t>
  </si>
  <si>
    <t>1110100213</t>
  </si>
  <si>
    <t>袁*昵</t>
  </si>
  <si>
    <t>1110100421</t>
  </si>
  <si>
    <t>龙*</t>
  </si>
  <si>
    <t>1110100410</t>
  </si>
  <si>
    <t>杨*贵</t>
  </si>
  <si>
    <t>1110100112</t>
  </si>
  <si>
    <t>田*东</t>
  </si>
  <si>
    <t>1110100105</t>
  </si>
  <si>
    <t>肖*</t>
  </si>
  <si>
    <t>1110100415</t>
  </si>
  <si>
    <t>缺考</t>
  </si>
  <si>
    <t>1110100318</t>
  </si>
  <si>
    <t>万山区鱼塘侗族苗族乡卫生院</t>
  </si>
  <si>
    <t>02</t>
  </si>
  <si>
    <t>万山区鱼塘侗族苗族乡金盆村卫生室</t>
  </si>
  <si>
    <t>0201</t>
  </si>
  <si>
    <t>徐*</t>
  </si>
  <si>
    <t>1110100328</t>
  </si>
  <si>
    <t>吴*峰</t>
  </si>
  <si>
    <t>1110100221</t>
  </si>
  <si>
    <t>王*圆</t>
  </si>
  <si>
    <t>1110100208</t>
  </si>
  <si>
    <t>田*</t>
  </si>
  <si>
    <t>1110100210</t>
  </si>
  <si>
    <t>松桃苗族自治县沙坝河乡卫生院</t>
  </si>
  <si>
    <t>03</t>
  </si>
  <si>
    <t>松桃苗族自治县沙坝河乡半河村卫生室</t>
  </si>
  <si>
    <t>0301</t>
  </si>
  <si>
    <t>雷*玲</t>
  </si>
  <si>
    <t>1110100111</t>
  </si>
  <si>
    <t>吴*芬</t>
  </si>
  <si>
    <t>1110100114</t>
  </si>
  <si>
    <t>冉*</t>
  </si>
  <si>
    <t>1110100205</t>
  </si>
  <si>
    <t>1110100326</t>
  </si>
  <si>
    <t>尹*芬</t>
  </si>
  <si>
    <t>1110100316</t>
  </si>
  <si>
    <t>姚*萍</t>
  </si>
  <si>
    <t>1110100412</t>
  </si>
  <si>
    <t>龙*凤</t>
  </si>
  <si>
    <t>1110100109</t>
  </si>
  <si>
    <t>龙*情</t>
  </si>
  <si>
    <t>1110100201</t>
  </si>
  <si>
    <t>叶*</t>
  </si>
  <si>
    <t>1110100226</t>
  </si>
  <si>
    <t>1110100124</t>
  </si>
  <si>
    <t>松桃苗族自治县永安乡卫生院</t>
  </si>
  <si>
    <t>04</t>
  </si>
  <si>
    <t>松桃苗族自治县永安乡地茶村卫生室</t>
  </si>
  <si>
    <t>0401</t>
  </si>
  <si>
    <t>黄*</t>
  </si>
  <si>
    <t>1110100229</t>
  </si>
  <si>
    <t>龙*杰</t>
  </si>
  <si>
    <t>1110100315</t>
  </si>
  <si>
    <t>包*蓉</t>
  </si>
  <si>
    <t>1110100402</t>
  </si>
  <si>
    <t>杨*科</t>
  </si>
  <si>
    <t>1110100305</t>
  </si>
  <si>
    <t>刘*鹏</t>
  </si>
  <si>
    <t>1110100418</t>
  </si>
  <si>
    <t>玉屏侗族自治县田坪镇中心卫生院</t>
  </si>
  <si>
    <t>05</t>
  </si>
  <si>
    <t>玉屏侗族自治县田坪镇玉露村卫生室</t>
  </si>
  <si>
    <t>0501</t>
  </si>
  <si>
    <t>郑*毅</t>
  </si>
  <si>
    <t>1110100220</t>
  </si>
  <si>
    <t>戴*逸</t>
  </si>
  <si>
    <t>1110100104</t>
  </si>
  <si>
    <t>何*芳</t>
  </si>
  <si>
    <t>1110100214</t>
  </si>
  <si>
    <t>杨*棋</t>
  </si>
  <si>
    <t>1110100319</t>
  </si>
  <si>
    <t>董*青</t>
  </si>
  <si>
    <t>1110100102</t>
  </si>
  <si>
    <t>石阡县青阳苗族仡佬族侗族乡卫生院</t>
  </si>
  <si>
    <t>06</t>
  </si>
  <si>
    <t>石阡县青阳苗族仡佬族侗族乡茶园村卫生室</t>
  </si>
  <si>
    <t>0601</t>
  </si>
  <si>
    <t>许*旭</t>
  </si>
  <si>
    <t>1110100417</t>
  </si>
  <si>
    <t>张*苜</t>
  </si>
  <si>
    <t>1110100401</t>
  </si>
  <si>
    <t>唐*能</t>
  </si>
  <si>
    <t>1110100420</t>
  </si>
  <si>
    <t>刘*竹</t>
  </si>
  <si>
    <t>1110100106</t>
  </si>
  <si>
    <t>周*婷</t>
  </si>
  <si>
    <t>1110100313</t>
  </si>
  <si>
    <t>杨*航</t>
  </si>
  <si>
    <t>1110100317</t>
  </si>
  <si>
    <t>龚*菊</t>
  </si>
  <si>
    <t>1110100330</t>
  </si>
  <si>
    <t>丁*彦</t>
  </si>
  <si>
    <t>1110100407</t>
  </si>
  <si>
    <t>印江土家族苗族自治县新寨镇卫生院</t>
  </si>
  <si>
    <t>07</t>
  </si>
  <si>
    <t>印江土家族苗族自治县新寨镇茶园村卫生室</t>
  </si>
  <si>
    <t>0701</t>
  </si>
  <si>
    <t>代*艳</t>
  </si>
  <si>
    <t>1110100203</t>
  </si>
  <si>
    <t>陈*艳</t>
  </si>
  <si>
    <t>1110100304</t>
  </si>
  <si>
    <t>袁*玲</t>
  </si>
  <si>
    <t>1110100107</t>
  </si>
  <si>
    <t>喻*雯</t>
  </si>
  <si>
    <t>1110100423</t>
  </si>
  <si>
    <t>蔡*明</t>
  </si>
  <si>
    <t>1110100206</t>
  </si>
  <si>
    <t>任*芬</t>
  </si>
  <si>
    <t>1110100406</t>
  </si>
  <si>
    <t>冉*杰</t>
  </si>
  <si>
    <t>1110100408</t>
  </si>
  <si>
    <t>陈*飞</t>
  </si>
  <si>
    <t>1110100119</t>
  </si>
  <si>
    <t>何*</t>
  </si>
  <si>
    <t>1110100115</t>
  </si>
  <si>
    <t>李*丽</t>
  </si>
  <si>
    <t>1110100217</t>
  </si>
  <si>
    <t>陆*东</t>
  </si>
  <si>
    <t>1110100211</t>
  </si>
  <si>
    <t>卢*美</t>
  </si>
  <si>
    <t>1110100207</t>
  </si>
  <si>
    <t>付*州</t>
  </si>
  <si>
    <t>1110100424</t>
  </si>
  <si>
    <t>肖*飞</t>
  </si>
  <si>
    <t>1110100127</t>
  </si>
  <si>
    <t>德江县泉口镇卫生院</t>
  </si>
  <si>
    <t>08</t>
  </si>
  <si>
    <t>德江县泉口镇先田村卫生室</t>
  </si>
  <si>
    <t>0801</t>
  </si>
  <si>
    <t>罗*</t>
  </si>
  <si>
    <t>1110100314</t>
  </si>
  <si>
    <t>彭*龙</t>
  </si>
  <si>
    <t>1110100323</t>
  </si>
  <si>
    <t>龚*玲</t>
  </si>
  <si>
    <t>1110100130</t>
  </si>
  <si>
    <t>1110100125</t>
  </si>
  <si>
    <t>张*伟</t>
  </si>
  <si>
    <t>1110100409</t>
  </si>
  <si>
    <t>梁*</t>
  </si>
  <si>
    <t>1110100411</t>
  </si>
  <si>
    <t>王*艳</t>
  </si>
  <si>
    <t>1110100103</t>
  </si>
  <si>
    <t>邹*霞</t>
  </si>
  <si>
    <t>1110100414</t>
  </si>
  <si>
    <t>罗*艳</t>
  </si>
  <si>
    <t>1110100120</t>
  </si>
  <si>
    <t>冯*钊</t>
  </si>
  <si>
    <t>1110100228</t>
  </si>
  <si>
    <t>1110100302</t>
  </si>
  <si>
    <t>安*</t>
  </si>
  <si>
    <t>1110100113</t>
  </si>
  <si>
    <t>德江县潮砥镇卫生院</t>
  </si>
  <si>
    <t>09</t>
  </si>
  <si>
    <t>德江县潮砥镇岩坝村卫生室</t>
  </si>
  <si>
    <t>0901</t>
  </si>
  <si>
    <t>史*林</t>
  </si>
  <si>
    <t>1110100416</t>
  </si>
  <si>
    <t>曾*松</t>
  </si>
  <si>
    <t>1110100215</t>
  </si>
  <si>
    <t>王*</t>
  </si>
  <si>
    <t>1110100122</t>
  </si>
  <si>
    <t>赵*闻</t>
  </si>
  <si>
    <t>1110100128</t>
  </si>
  <si>
    <t>郑*兰</t>
  </si>
  <si>
    <t>1110100329</t>
  </si>
  <si>
    <t>陈*新</t>
  </si>
  <si>
    <t>1110100312</t>
  </si>
  <si>
    <t>张*兰</t>
  </si>
  <si>
    <t>1110100322</t>
  </si>
  <si>
    <t>1110100419</t>
  </si>
  <si>
    <t>陈*林</t>
  </si>
  <si>
    <t>1110100123</t>
  </si>
  <si>
    <t>雷*敏</t>
  </si>
  <si>
    <t>1110100110</t>
  </si>
  <si>
    <t>杨*</t>
  </si>
  <si>
    <t>1110100218</t>
  </si>
  <si>
    <t>杜*</t>
  </si>
  <si>
    <t>1110100129</t>
  </si>
  <si>
    <t>杜*霖</t>
  </si>
  <si>
    <t>1110100117</t>
  </si>
  <si>
    <t>张*栋</t>
  </si>
  <si>
    <t>1110100209</t>
  </si>
  <si>
    <t>张*蓉</t>
  </si>
  <si>
    <t>1110100309</t>
  </si>
  <si>
    <t>吴*杰</t>
  </si>
  <si>
    <t>1110100101</t>
  </si>
  <si>
    <t>王*珊</t>
  </si>
  <si>
    <t>1110100108</t>
  </si>
  <si>
    <t>晏*</t>
  </si>
  <si>
    <t>1110100222</t>
  </si>
  <si>
    <t>毛*城</t>
  </si>
  <si>
    <t>1110100403</t>
  </si>
  <si>
    <t>丁*</t>
  </si>
  <si>
    <t>1110100310</t>
  </si>
  <si>
    <t>沿河土家族自治县泉坝镇卫生院</t>
  </si>
  <si>
    <t>10</t>
  </si>
  <si>
    <t>沿河土家族自治县泉坝镇新竹村卫生室</t>
  </si>
  <si>
    <t>1001</t>
  </si>
  <si>
    <t>钟*林</t>
  </si>
  <si>
    <t>1110100230</t>
  </si>
  <si>
    <t>冉*迪</t>
  </si>
  <si>
    <t>1110100311</t>
  </si>
  <si>
    <t>张*箐</t>
  </si>
  <si>
    <t>1110100320</t>
  </si>
  <si>
    <t>安*兵</t>
  </si>
  <si>
    <t>1110100223</t>
  </si>
  <si>
    <t>1110100116</t>
  </si>
  <si>
    <t>张*飞</t>
  </si>
  <si>
    <t>1110100204</t>
  </si>
  <si>
    <t>田*涛</t>
  </si>
  <si>
    <t>1110100212</t>
  </si>
  <si>
    <t>冉*凤</t>
  </si>
  <si>
    <t>1110100404</t>
  </si>
  <si>
    <t>梁*艳</t>
  </si>
  <si>
    <t>1110100324</t>
  </si>
  <si>
    <t>田*海</t>
  </si>
  <si>
    <t>1110100202</t>
  </si>
  <si>
    <t>任*沙</t>
  </si>
  <si>
    <t>1110100308</t>
  </si>
  <si>
    <t>杨*威</t>
  </si>
  <si>
    <t>1110100405</t>
  </si>
  <si>
    <t>张*艳</t>
  </si>
  <si>
    <t>1110100307</t>
  </si>
  <si>
    <t>冉*城</t>
  </si>
  <si>
    <t>1110100219</t>
  </si>
  <si>
    <t>石*</t>
  </si>
  <si>
    <t>1110100227</t>
  </si>
  <si>
    <t>冉*林</t>
  </si>
  <si>
    <t>1110100303</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</si>
</sst>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34">
    <font>
      <sz val="11"/>
      <color indexed="8"/>
      <name val="宋体"/>
      <charset val="134"/>
      <scheme val="minor"/>
    </font>
    <font>
      <sz val="11"/>
      <color rgb="FFFF0000"/>
      <name val="宋体"/>
      <charset val="134"/>
      <scheme val="minor"/>
    </font>
    <font>
      <sz val="12"/>
      <color indexed="8"/>
      <name val="仿宋_GB2312"/>
      <charset val="134"/>
    </font>
    <font>
      <sz val="14"/>
      <name val="黑体"/>
      <charset val="134"/>
    </font>
    <font>
      <sz val="11"/>
      <name val="宋体"/>
      <charset val="134"/>
      <scheme val="minor"/>
    </font>
    <font>
      <sz val="20"/>
      <name val="方正小标宋简体"/>
      <charset val="134"/>
    </font>
    <font>
      <sz val="12"/>
      <name val="黑体"/>
      <charset val="134"/>
    </font>
    <font>
      <sz val="11"/>
      <name val="宋体"/>
      <charset val="134"/>
    </font>
    <font>
      <sz val="11"/>
      <name val="Calibri"/>
      <charset val="134"/>
    </font>
    <font>
      <sz val="10"/>
      <name val="Arial"/>
      <charset val="0"/>
    </font>
    <font>
      <sz val="12"/>
      <name val="仿宋_GB2312"/>
      <charset val="134"/>
    </font>
    <font>
      <sz val="12"/>
      <name val="仿宋_GB2312"/>
      <charset val="0"/>
    </font>
    <font>
      <sz val="10"/>
      <name val="宋体"/>
      <charset val="134"/>
    </font>
    <font>
      <sz val="10"/>
      <name val="方正书宋_GBK"/>
      <charset val="0"/>
    </font>
    <font>
      <sz val="11"/>
      <color theme="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22" borderId="0" applyNumberFormat="0" applyBorder="0" applyAlignment="0" applyProtection="0">
      <alignment vertical="center"/>
    </xf>
    <xf numFmtId="0" fontId="24" fillId="14" borderId="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4" borderId="0" applyNumberFormat="0" applyBorder="0" applyAlignment="0" applyProtection="0">
      <alignment vertical="center"/>
    </xf>
    <xf numFmtId="0" fontId="22" fillId="9" borderId="0" applyNumberFormat="0" applyBorder="0" applyAlignment="0" applyProtection="0">
      <alignment vertical="center"/>
    </xf>
    <xf numFmtId="43" fontId="19" fillId="0" borderId="0" applyFont="0" applyFill="0" applyBorder="0" applyAlignment="0" applyProtection="0">
      <alignment vertical="center"/>
    </xf>
    <xf numFmtId="0" fontId="14" fillId="26"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0" fontId="32" fillId="0" borderId="0" applyNumberFormat="0" applyFill="0" applyBorder="0" applyAlignment="0" applyProtection="0">
      <alignment vertical="center"/>
    </xf>
    <xf numFmtId="0" fontId="19" fillId="13" borderId="6" applyNumberFormat="0" applyFont="0" applyAlignment="0" applyProtection="0">
      <alignment vertical="center"/>
    </xf>
    <xf numFmtId="0" fontId="14" fillId="12" borderId="0" applyNumberFormat="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4" applyNumberFormat="0" applyFill="0" applyAlignment="0" applyProtection="0">
      <alignment vertical="center"/>
    </xf>
    <xf numFmtId="0" fontId="17" fillId="0" borderId="4" applyNumberFormat="0" applyFill="0" applyAlignment="0" applyProtection="0">
      <alignment vertical="center"/>
    </xf>
    <xf numFmtId="0" fontId="14" fillId="11" borderId="0" applyNumberFormat="0" applyBorder="0" applyAlignment="0" applyProtection="0">
      <alignment vertical="center"/>
    </xf>
    <xf numFmtId="0" fontId="26" fillId="0" borderId="8" applyNumberFormat="0" applyFill="0" applyAlignment="0" applyProtection="0">
      <alignment vertical="center"/>
    </xf>
    <xf numFmtId="0" fontId="14" fillId="19" borderId="0" applyNumberFormat="0" applyBorder="0" applyAlignment="0" applyProtection="0">
      <alignment vertical="center"/>
    </xf>
    <xf numFmtId="0" fontId="16" fillId="3" borderId="3" applyNumberFormat="0" applyAlignment="0" applyProtection="0">
      <alignment vertical="center"/>
    </xf>
    <xf numFmtId="0" fontId="33" fillId="3" borderId="7" applyNumberFormat="0" applyAlignment="0" applyProtection="0">
      <alignment vertical="center"/>
    </xf>
    <xf numFmtId="0" fontId="21" fillId="8" borderId="5" applyNumberFormat="0" applyAlignment="0" applyProtection="0">
      <alignment vertical="center"/>
    </xf>
    <xf numFmtId="0" fontId="20" fillId="29" borderId="0" applyNumberFormat="0" applyBorder="0" applyAlignment="0" applyProtection="0">
      <alignment vertical="center"/>
    </xf>
    <xf numFmtId="0" fontId="14" fillId="25" borderId="0" applyNumberFormat="0" applyBorder="0" applyAlignment="0" applyProtection="0">
      <alignment vertical="center"/>
    </xf>
    <xf numFmtId="0" fontId="30" fillId="0" borderId="9" applyNumberFormat="0" applyFill="0" applyAlignment="0" applyProtection="0">
      <alignment vertical="center"/>
    </xf>
    <xf numFmtId="0" fontId="15" fillId="0" borderId="2" applyNumberFormat="0" applyFill="0" applyAlignment="0" applyProtection="0">
      <alignment vertical="center"/>
    </xf>
    <xf numFmtId="0" fontId="29" fillId="24" borderId="0" applyNumberFormat="0" applyBorder="0" applyAlignment="0" applyProtection="0">
      <alignment vertical="center"/>
    </xf>
    <xf numFmtId="0" fontId="25" fillId="18" borderId="0" applyNumberFormat="0" applyBorder="0" applyAlignment="0" applyProtection="0">
      <alignment vertical="center"/>
    </xf>
    <xf numFmtId="0" fontId="20" fillId="21" borderId="0" applyNumberFormat="0" applyBorder="0" applyAlignment="0" applyProtection="0">
      <alignment vertical="center"/>
    </xf>
    <xf numFmtId="0" fontId="14" fillId="28" borderId="0" applyNumberFormat="0" applyBorder="0" applyAlignment="0" applyProtection="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20" fillId="27" borderId="0" applyNumberFormat="0" applyBorder="0" applyAlignment="0" applyProtection="0">
      <alignment vertical="center"/>
    </xf>
    <xf numFmtId="0" fontId="20" fillId="32" borderId="0" applyNumberFormat="0" applyBorder="0" applyAlignment="0" applyProtection="0">
      <alignment vertical="center"/>
    </xf>
    <xf numFmtId="0" fontId="14" fillId="7" borderId="0" applyNumberFormat="0" applyBorder="0" applyAlignment="0" applyProtection="0">
      <alignment vertical="center"/>
    </xf>
    <xf numFmtId="0" fontId="14" fillId="16" borderId="0" applyNumberFormat="0" applyBorder="0" applyAlignment="0" applyProtection="0">
      <alignment vertical="center"/>
    </xf>
    <xf numFmtId="0" fontId="20" fillId="31" borderId="0" applyNumberFormat="0" applyBorder="0" applyAlignment="0" applyProtection="0">
      <alignment vertical="center"/>
    </xf>
    <xf numFmtId="0" fontId="20" fillId="10" borderId="0" applyNumberFormat="0" applyBorder="0" applyAlignment="0" applyProtection="0">
      <alignment vertical="center"/>
    </xf>
    <xf numFmtId="0" fontId="14" fillId="23" borderId="0" applyNumberFormat="0" applyBorder="0" applyAlignment="0" applyProtection="0">
      <alignment vertical="center"/>
    </xf>
    <xf numFmtId="0" fontId="20" fillId="6" borderId="0" applyNumberFormat="0" applyBorder="0" applyAlignment="0" applyProtection="0">
      <alignment vertical="center"/>
    </xf>
    <xf numFmtId="0" fontId="14" fillId="15" borderId="0" applyNumberFormat="0" applyBorder="0" applyAlignment="0" applyProtection="0">
      <alignment vertical="center"/>
    </xf>
    <xf numFmtId="0" fontId="14" fillId="2" borderId="0" applyNumberFormat="0" applyBorder="0" applyAlignment="0" applyProtection="0">
      <alignment vertical="center"/>
    </xf>
    <xf numFmtId="0" fontId="20" fillId="5" borderId="0" applyNumberFormat="0" applyBorder="0" applyAlignment="0" applyProtection="0">
      <alignment vertical="center"/>
    </xf>
    <xf numFmtId="0" fontId="14" fillId="30"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lignment vertical="center"/>
    </xf>
    <xf numFmtId="176" fontId="4"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xf>
    <xf numFmtId="0" fontId="7" fillId="0" borderId="1" xfId="0" applyFont="1" applyBorder="1" applyAlignment="1">
      <alignment horizontal="center"/>
    </xf>
    <xf numFmtId="0" fontId="8" fillId="0" borderId="1" xfId="0" applyFont="1" applyBorder="1" applyAlignment="1">
      <alignment horizontal="center"/>
    </xf>
    <xf numFmtId="176" fontId="9" fillId="0" borderId="1" xfId="0" applyNumberFormat="1" applyFont="1" applyFill="1" applyBorder="1" applyAlignment="1">
      <alignment horizontal="center" vertical="center"/>
    </xf>
    <xf numFmtId="0" fontId="8" fillId="0" borderId="1" xfId="0" applyFont="1" applyFill="1" applyBorder="1" applyAlignment="1">
      <alignment horizontal="center"/>
    </xf>
    <xf numFmtId="0" fontId="4" fillId="0" borderId="0" xfId="0" applyFont="1" applyAlignment="1">
      <alignment horizontal="center" vertical="center"/>
    </xf>
    <xf numFmtId="0" fontId="10" fillId="0" borderId="0" xfId="0" applyFont="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Border="1" applyAlignment="1">
      <alignment horizontal="center" vertical="center"/>
    </xf>
    <xf numFmtId="176" fontId="1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17"/>
  <sheetViews>
    <sheetView tabSelected="1" zoomScale="130" zoomScaleNormal="130" workbookViewId="0">
      <selection activeCell="B4" sqref="B4"/>
    </sheetView>
  </sheetViews>
  <sheetFormatPr defaultColWidth="9" defaultRowHeight="13.5"/>
  <cols>
    <col min="1" max="1" width="5.50833333333333" style="3" customWidth="1"/>
    <col min="2" max="2" width="8.625" customWidth="1"/>
    <col min="3" max="3" width="12.375" customWidth="1"/>
    <col min="4" max="4" width="31" customWidth="1"/>
    <col min="5" max="5" width="6.625" customWidth="1"/>
    <col min="6" max="6" width="37.5083333333333" customWidth="1"/>
    <col min="7" max="7" width="6.625" customWidth="1"/>
    <col min="8" max="8" width="6.375" style="4" customWidth="1"/>
    <col min="9" max="9" width="5.875" style="3" customWidth="1"/>
    <col min="10" max="10" width="9" style="5"/>
    <col min="11" max="11" width="8.50833333333333" style="3" customWidth="1"/>
  </cols>
  <sheetData>
    <row r="1" ht="18.75" spans="1:11">
      <c r="A1" s="6" t="s">
        <v>0</v>
      </c>
      <c r="B1" s="7"/>
      <c r="C1" s="8"/>
      <c r="D1" s="8"/>
      <c r="E1" s="8"/>
      <c r="F1" s="8"/>
      <c r="G1" s="8"/>
      <c r="H1" s="9"/>
      <c r="I1" s="18"/>
      <c r="J1" s="19"/>
      <c r="K1" s="18"/>
    </row>
    <row r="2" ht="27" spans="1:11">
      <c r="A2" s="10" t="s">
        <v>1</v>
      </c>
      <c r="B2" s="10"/>
      <c r="C2" s="10"/>
      <c r="D2" s="10"/>
      <c r="E2" s="10"/>
      <c r="F2" s="10"/>
      <c r="G2" s="10"/>
      <c r="H2" s="10"/>
      <c r="I2" s="10"/>
      <c r="J2" s="10"/>
      <c r="K2" s="10"/>
    </row>
    <row r="3" s="1" customFormat="1" ht="47" customHeight="1" spans="1:11">
      <c r="A3" s="11" t="s">
        <v>2</v>
      </c>
      <c r="B3" s="11" t="s">
        <v>3</v>
      </c>
      <c r="C3" s="11" t="s">
        <v>4</v>
      </c>
      <c r="D3" s="11" t="s">
        <v>5</v>
      </c>
      <c r="E3" s="11" t="s">
        <v>6</v>
      </c>
      <c r="F3" s="11" t="s">
        <v>7</v>
      </c>
      <c r="G3" s="11" t="s">
        <v>8</v>
      </c>
      <c r="H3" s="12" t="s">
        <v>9</v>
      </c>
      <c r="I3" s="11" t="s">
        <v>10</v>
      </c>
      <c r="J3" s="11" t="s">
        <v>11</v>
      </c>
      <c r="K3" s="11" t="s">
        <v>12</v>
      </c>
    </row>
    <row r="4" s="2" customFormat="1" ht="15" spans="1:11">
      <c r="A4" s="13">
        <v>1</v>
      </c>
      <c r="B4" s="14" t="s">
        <v>13</v>
      </c>
      <c r="C4" s="15" t="s">
        <v>14</v>
      </c>
      <c r="D4" s="14" t="s">
        <v>15</v>
      </c>
      <c r="E4" s="15" t="s">
        <v>16</v>
      </c>
      <c r="F4" s="14" t="s">
        <v>17</v>
      </c>
      <c r="G4" s="15" t="s">
        <v>18</v>
      </c>
      <c r="H4" s="16">
        <v>72</v>
      </c>
      <c r="I4" s="20"/>
      <c r="J4" s="21">
        <f>RANK(H4,$H$4:$H$22)</f>
        <v>1</v>
      </c>
      <c r="K4" s="22" t="s">
        <v>19</v>
      </c>
    </row>
    <row r="5" s="2" customFormat="1" ht="15" spans="1:11">
      <c r="A5" s="13">
        <v>2</v>
      </c>
      <c r="B5" s="14" t="s">
        <v>20</v>
      </c>
      <c r="C5" s="15" t="s">
        <v>21</v>
      </c>
      <c r="D5" s="14" t="s">
        <v>15</v>
      </c>
      <c r="E5" s="15" t="s">
        <v>16</v>
      </c>
      <c r="F5" s="14" t="s">
        <v>17</v>
      </c>
      <c r="G5" s="15" t="s">
        <v>18</v>
      </c>
      <c r="H5" s="16">
        <v>71</v>
      </c>
      <c r="I5" s="20"/>
      <c r="J5" s="21">
        <f>RANK(H5,$H$4:$H$22)</f>
        <v>2</v>
      </c>
      <c r="K5" s="22" t="s">
        <v>19</v>
      </c>
    </row>
    <row r="6" s="2" customFormat="1" ht="15" spans="1:11">
      <c r="A6" s="13">
        <v>3</v>
      </c>
      <c r="B6" s="14" t="s">
        <v>22</v>
      </c>
      <c r="C6" s="15" t="s">
        <v>23</v>
      </c>
      <c r="D6" s="14" t="s">
        <v>15</v>
      </c>
      <c r="E6" s="15" t="s">
        <v>16</v>
      </c>
      <c r="F6" s="14" t="s">
        <v>17</v>
      </c>
      <c r="G6" s="15" t="s">
        <v>18</v>
      </c>
      <c r="H6" s="16">
        <v>71</v>
      </c>
      <c r="I6" s="20"/>
      <c r="J6" s="21">
        <f>RANK(H6,$H$4:$H$22)</f>
        <v>2</v>
      </c>
      <c r="K6" s="22" t="s">
        <v>19</v>
      </c>
    </row>
    <row r="7" s="2" customFormat="1" ht="15" spans="1:11">
      <c r="A7" s="13">
        <v>4</v>
      </c>
      <c r="B7" s="14" t="s">
        <v>24</v>
      </c>
      <c r="C7" s="15" t="s">
        <v>25</v>
      </c>
      <c r="D7" s="14" t="s">
        <v>15</v>
      </c>
      <c r="E7" s="15" t="s">
        <v>16</v>
      </c>
      <c r="F7" s="14" t="s">
        <v>17</v>
      </c>
      <c r="G7" s="15" t="s">
        <v>18</v>
      </c>
      <c r="H7" s="16">
        <v>69</v>
      </c>
      <c r="I7" s="20"/>
      <c r="J7" s="21">
        <f>RANK(H7,$H$4:$H$22)</f>
        <v>4</v>
      </c>
      <c r="K7" s="22" t="s">
        <v>26</v>
      </c>
    </row>
    <row r="8" s="2" customFormat="1" ht="15" spans="1:11">
      <c r="A8" s="13">
        <v>5</v>
      </c>
      <c r="B8" s="14" t="s">
        <v>27</v>
      </c>
      <c r="C8" s="15" t="s">
        <v>28</v>
      </c>
      <c r="D8" s="14" t="s">
        <v>15</v>
      </c>
      <c r="E8" s="15" t="s">
        <v>16</v>
      </c>
      <c r="F8" s="14" t="s">
        <v>17</v>
      </c>
      <c r="G8" s="15" t="s">
        <v>18</v>
      </c>
      <c r="H8" s="16">
        <v>69</v>
      </c>
      <c r="I8" s="20"/>
      <c r="J8" s="21">
        <f>RANK(H8,$H$4:$H$22)</f>
        <v>4</v>
      </c>
      <c r="K8" s="22" t="s">
        <v>26</v>
      </c>
    </row>
    <row r="9" s="2" customFormat="1" ht="15" spans="1:11">
      <c r="A9" s="13">
        <v>6</v>
      </c>
      <c r="B9" s="14" t="s">
        <v>29</v>
      </c>
      <c r="C9" s="15" t="s">
        <v>30</v>
      </c>
      <c r="D9" s="14" t="s">
        <v>15</v>
      </c>
      <c r="E9" s="15" t="s">
        <v>16</v>
      </c>
      <c r="F9" s="14" t="s">
        <v>17</v>
      </c>
      <c r="G9" s="15" t="s">
        <v>18</v>
      </c>
      <c r="H9" s="16">
        <v>67</v>
      </c>
      <c r="I9" s="20"/>
      <c r="J9" s="21">
        <f>RANK(H9,$H$4:$H$22)</f>
        <v>6</v>
      </c>
      <c r="K9" s="22" t="s">
        <v>26</v>
      </c>
    </row>
    <row r="10" s="2" customFormat="1" ht="15" spans="1:11">
      <c r="A10" s="13">
        <v>7</v>
      </c>
      <c r="B10" s="14" t="s">
        <v>31</v>
      </c>
      <c r="C10" s="15" t="s">
        <v>32</v>
      </c>
      <c r="D10" s="14" t="s">
        <v>15</v>
      </c>
      <c r="E10" s="15" t="s">
        <v>16</v>
      </c>
      <c r="F10" s="14" t="s">
        <v>17</v>
      </c>
      <c r="G10" s="15" t="s">
        <v>18</v>
      </c>
      <c r="H10" s="16">
        <v>64</v>
      </c>
      <c r="I10" s="20"/>
      <c r="J10" s="21">
        <f>RANK(H10,$H$4:$H$22)</f>
        <v>7</v>
      </c>
      <c r="K10" s="22" t="s">
        <v>26</v>
      </c>
    </row>
    <row r="11" s="2" customFormat="1" ht="15" spans="1:11">
      <c r="A11" s="13">
        <v>8</v>
      </c>
      <c r="B11" s="14" t="s">
        <v>33</v>
      </c>
      <c r="C11" s="15" t="s">
        <v>34</v>
      </c>
      <c r="D11" s="14" t="s">
        <v>15</v>
      </c>
      <c r="E11" s="15" t="s">
        <v>16</v>
      </c>
      <c r="F11" s="14" t="s">
        <v>17</v>
      </c>
      <c r="G11" s="15" t="s">
        <v>18</v>
      </c>
      <c r="H11" s="16">
        <v>60</v>
      </c>
      <c r="I11" s="20"/>
      <c r="J11" s="21">
        <f>RANK(H11,$H$4:$H$22)</f>
        <v>8</v>
      </c>
      <c r="K11" s="22" t="s">
        <v>26</v>
      </c>
    </row>
    <row r="12" s="2" customFormat="1" ht="15" spans="1:11">
      <c r="A12" s="13">
        <v>9</v>
      </c>
      <c r="B12" s="14" t="s">
        <v>35</v>
      </c>
      <c r="C12" s="15" t="s">
        <v>36</v>
      </c>
      <c r="D12" s="14" t="s">
        <v>15</v>
      </c>
      <c r="E12" s="15" t="s">
        <v>16</v>
      </c>
      <c r="F12" s="14" t="s">
        <v>17</v>
      </c>
      <c r="G12" s="15" t="s">
        <v>18</v>
      </c>
      <c r="H12" s="16">
        <v>59</v>
      </c>
      <c r="I12" s="20"/>
      <c r="J12" s="21">
        <f>RANK(H12,$H$4:$H$22)</f>
        <v>9</v>
      </c>
      <c r="K12" s="22" t="s">
        <v>26</v>
      </c>
    </row>
    <row r="13" s="2" customFormat="1" ht="15" spans="1:11">
      <c r="A13" s="13">
        <v>10</v>
      </c>
      <c r="B13" s="14" t="s">
        <v>37</v>
      </c>
      <c r="C13" s="15" t="s">
        <v>38</v>
      </c>
      <c r="D13" s="14" t="s">
        <v>15</v>
      </c>
      <c r="E13" s="15" t="s">
        <v>16</v>
      </c>
      <c r="F13" s="14" t="s">
        <v>17</v>
      </c>
      <c r="G13" s="15" t="s">
        <v>18</v>
      </c>
      <c r="H13" s="16">
        <v>57</v>
      </c>
      <c r="I13" s="20"/>
      <c r="J13" s="21">
        <f>RANK(H13,$H$4:$H$22)</f>
        <v>10</v>
      </c>
      <c r="K13" s="22" t="s">
        <v>26</v>
      </c>
    </row>
    <row r="14" s="2" customFormat="1" ht="15" spans="1:11">
      <c r="A14" s="13">
        <v>11</v>
      </c>
      <c r="B14" s="14" t="s">
        <v>39</v>
      </c>
      <c r="C14" s="15" t="s">
        <v>40</v>
      </c>
      <c r="D14" s="14" t="s">
        <v>15</v>
      </c>
      <c r="E14" s="15" t="s">
        <v>16</v>
      </c>
      <c r="F14" s="14" t="s">
        <v>17</v>
      </c>
      <c r="G14" s="15" t="s">
        <v>18</v>
      </c>
      <c r="H14" s="16">
        <v>56</v>
      </c>
      <c r="I14" s="20"/>
      <c r="J14" s="21">
        <f>RANK(H14,$H$4:$H$22)</f>
        <v>11</v>
      </c>
      <c r="K14" s="22" t="s">
        <v>26</v>
      </c>
    </row>
    <row r="15" s="2" customFormat="1" ht="15" spans="1:11">
      <c r="A15" s="13">
        <v>12</v>
      </c>
      <c r="B15" s="14" t="s">
        <v>41</v>
      </c>
      <c r="C15" s="15" t="s">
        <v>42</v>
      </c>
      <c r="D15" s="14" t="s">
        <v>15</v>
      </c>
      <c r="E15" s="15" t="s">
        <v>16</v>
      </c>
      <c r="F15" s="14" t="s">
        <v>17</v>
      </c>
      <c r="G15" s="15" t="s">
        <v>18</v>
      </c>
      <c r="H15" s="16">
        <v>52</v>
      </c>
      <c r="I15" s="20"/>
      <c r="J15" s="21">
        <f>RANK(H15,$H$4:$H$22)</f>
        <v>12</v>
      </c>
      <c r="K15" s="22" t="s">
        <v>26</v>
      </c>
    </row>
    <row r="16" s="2" customFormat="1" ht="15" spans="1:11">
      <c r="A16" s="13">
        <v>13</v>
      </c>
      <c r="B16" s="14" t="s">
        <v>43</v>
      </c>
      <c r="C16" s="15" t="s">
        <v>44</v>
      </c>
      <c r="D16" s="14" t="s">
        <v>15</v>
      </c>
      <c r="E16" s="15" t="s">
        <v>16</v>
      </c>
      <c r="F16" s="14" t="s">
        <v>17</v>
      </c>
      <c r="G16" s="15" t="s">
        <v>18</v>
      </c>
      <c r="H16" s="16">
        <v>51</v>
      </c>
      <c r="I16" s="20"/>
      <c r="J16" s="21">
        <f>RANK(H16,$H$4:$H$22)</f>
        <v>13</v>
      </c>
      <c r="K16" s="22" t="s">
        <v>26</v>
      </c>
    </row>
    <row r="17" s="2" customFormat="1" ht="15" spans="1:11">
      <c r="A17" s="13">
        <v>14</v>
      </c>
      <c r="B17" s="14" t="s">
        <v>45</v>
      </c>
      <c r="C17" s="15" t="s">
        <v>46</v>
      </c>
      <c r="D17" s="14" t="s">
        <v>15</v>
      </c>
      <c r="E17" s="15" t="s">
        <v>16</v>
      </c>
      <c r="F17" s="14" t="s">
        <v>17</v>
      </c>
      <c r="G17" s="15" t="s">
        <v>18</v>
      </c>
      <c r="H17" s="16">
        <v>48</v>
      </c>
      <c r="I17" s="20"/>
      <c r="J17" s="21">
        <f>RANK(H17,$H$4:$H$22)</f>
        <v>14</v>
      </c>
      <c r="K17" s="22" t="s">
        <v>26</v>
      </c>
    </row>
    <row r="18" s="2" customFormat="1" ht="15" spans="1:11">
      <c r="A18" s="13">
        <v>15</v>
      </c>
      <c r="B18" s="14" t="s">
        <v>47</v>
      </c>
      <c r="C18" s="15" t="s">
        <v>48</v>
      </c>
      <c r="D18" s="14" t="s">
        <v>15</v>
      </c>
      <c r="E18" s="15" t="s">
        <v>16</v>
      </c>
      <c r="F18" s="14" t="s">
        <v>17</v>
      </c>
      <c r="G18" s="15" t="s">
        <v>18</v>
      </c>
      <c r="H18" s="16">
        <v>48</v>
      </c>
      <c r="I18" s="20"/>
      <c r="J18" s="21">
        <f>RANK(H18,$H$4:$H$22)</f>
        <v>14</v>
      </c>
      <c r="K18" s="22" t="s">
        <v>26</v>
      </c>
    </row>
    <row r="19" s="2" customFormat="1" ht="15" spans="1:11">
      <c r="A19" s="13">
        <v>16</v>
      </c>
      <c r="B19" s="14" t="s">
        <v>49</v>
      </c>
      <c r="C19" s="15" t="s">
        <v>50</v>
      </c>
      <c r="D19" s="14" t="s">
        <v>15</v>
      </c>
      <c r="E19" s="15" t="s">
        <v>16</v>
      </c>
      <c r="F19" s="14" t="s">
        <v>17</v>
      </c>
      <c r="G19" s="15" t="s">
        <v>18</v>
      </c>
      <c r="H19" s="16">
        <v>47</v>
      </c>
      <c r="I19" s="20"/>
      <c r="J19" s="21">
        <f>RANK(H19,$H$4:$H$22)</f>
        <v>16</v>
      </c>
      <c r="K19" s="22" t="s">
        <v>26</v>
      </c>
    </row>
    <row r="20" s="2" customFormat="1" ht="15" spans="1:11">
      <c r="A20" s="13">
        <v>17</v>
      </c>
      <c r="B20" s="14" t="s">
        <v>51</v>
      </c>
      <c r="C20" s="15" t="s">
        <v>52</v>
      </c>
      <c r="D20" s="14" t="s">
        <v>15</v>
      </c>
      <c r="E20" s="15" t="s">
        <v>16</v>
      </c>
      <c r="F20" s="14" t="s">
        <v>17</v>
      </c>
      <c r="G20" s="15" t="s">
        <v>18</v>
      </c>
      <c r="H20" s="16">
        <v>45</v>
      </c>
      <c r="I20" s="20"/>
      <c r="J20" s="21">
        <f>RANK(H20,$H$4:$H$22)</f>
        <v>17</v>
      </c>
      <c r="K20" s="22" t="s">
        <v>26</v>
      </c>
    </row>
    <row r="21" s="2" customFormat="1" ht="15" spans="1:11">
      <c r="A21" s="13">
        <v>18</v>
      </c>
      <c r="B21" s="14" t="s">
        <v>53</v>
      </c>
      <c r="C21" s="15" t="s">
        <v>54</v>
      </c>
      <c r="D21" s="14" t="s">
        <v>15</v>
      </c>
      <c r="E21" s="15" t="s">
        <v>16</v>
      </c>
      <c r="F21" s="14" t="s">
        <v>17</v>
      </c>
      <c r="G21" s="15" t="s">
        <v>18</v>
      </c>
      <c r="H21" s="16">
        <v>20</v>
      </c>
      <c r="I21" s="20"/>
      <c r="J21" s="21">
        <f>RANK(H21,$H$4:$H$22)</f>
        <v>18</v>
      </c>
      <c r="K21" s="22" t="s">
        <v>26</v>
      </c>
    </row>
    <row r="22" s="2" customFormat="1" ht="15" spans="1:11">
      <c r="A22" s="13">
        <v>19</v>
      </c>
      <c r="B22" s="14" t="s">
        <v>55</v>
      </c>
      <c r="C22" s="15" t="s">
        <v>56</v>
      </c>
      <c r="D22" s="14" t="s">
        <v>15</v>
      </c>
      <c r="E22" s="15" t="s">
        <v>16</v>
      </c>
      <c r="F22" s="14" t="s">
        <v>17</v>
      </c>
      <c r="G22" s="15" t="s">
        <v>18</v>
      </c>
      <c r="H22" s="16">
        <v>0</v>
      </c>
      <c r="I22" s="23" t="s">
        <v>57</v>
      </c>
      <c r="J22" s="21">
        <f>RANK(H22,$H$4:$H$22)</f>
        <v>19</v>
      </c>
      <c r="K22" s="22" t="s">
        <v>26</v>
      </c>
    </row>
    <row r="23" s="2" customFormat="1" ht="15" spans="1:11">
      <c r="A23" s="13">
        <v>20</v>
      </c>
      <c r="B23" s="14" t="s">
        <v>35</v>
      </c>
      <c r="C23" s="15" t="s">
        <v>58</v>
      </c>
      <c r="D23" s="14" t="s">
        <v>59</v>
      </c>
      <c r="E23" s="15" t="s">
        <v>60</v>
      </c>
      <c r="F23" s="14" t="s">
        <v>61</v>
      </c>
      <c r="G23" s="15" t="s">
        <v>62</v>
      </c>
      <c r="H23" s="16">
        <v>65</v>
      </c>
      <c r="I23" s="20"/>
      <c r="J23" s="24">
        <f t="shared" ref="J23:J26" si="0">RANK(H23,$H$23:$H$26)</f>
        <v>1</v>
      </c>
      <c r="K23" s="22" t="s">
        <v>19</v>
      </c>
    </row>
    <row r="24" s="2" customFormat="1" ht="15" spans="1:11">
      <c r="A24" s="13">
        <v>21</v>
      </c>
      <c r="B24" s="14" t="s">
        <v>63</v>
      </c>
      <c r="C24" s="15" t="s">
        <v>64</v>
      </c>
      <c r="D24" s="14" t="s">
        <v>59</v>
      </c>
      <c r="E24" s="15" t="s">
        <v>60</v>
      </c>
      <c r="F24" s="14" t="s">
        <v>61</v>
      </c>
      <c r="G24" s="15" t="s">
        <v>62</v>
      </c>
      <c r="H24" s="16">
        <v>61</v>
      </c>
      <c r="I24" s="20"/>
      <c r="J24" s="24">
        <f t="shared" si="0"/>
        <v>2</v>
      </c>
      <c r="K24" s="22" t="s">
        <v>19</v>
      </c>
    </row>
    <row r="25" s="2" customFormat="1" ht="15" spans="1:11">
      <c r="A25" s="13">
        <v>22</v>
      </c>
      <c r="B25" s="14" t="s">
        <v>65</v>
      </c>
      <c r="C25" s="15" t="s">
        <v>66</v>
      </c>
      <c r="D25" s="14" t="s">
        <v>59</v>
      </c>
      <c r="E25" s="15" t="s">
        <v>60</v>
      </c>
      <c r="F25" s="14" t="s">
        <v>61</v>
      </c>
      <c r="G25" s="15" t="s">
        <v>62</v>
      </c>
      <c r="H25" s="16">
        <v>54</v>
      </c>
      <c r="I25" s="20"/>
      <c r="J25" s="24">
        <f t="shared" si="0"/>
        <v>3</v>
      </c>
      <c r="K25" s="22" t="s">
        <v>19</v>
      </c>
    </row>
    <row r="26" s="2" customFormat="1" ht="15" spans="1:11">
      <c r="A26" s="13">
        <v>23</v>
      </c>
      <c r="B26" s="14" t="s">
        <v>67</v>
      </c>
      <c r="C26" s="15" t="s">
        <v>68</v>
      </c>
      <c r="D26" s="14" t="s">
        <v>59</v>
      </c>
      <c r="E26" s="15" t="s">
        <v>60</v>
      </c>
      <c r="F26" s="14" t="s">
        <v>61</v>
      </c>
      <c r="G26" s="15" t="s">
        <v>62</v>
      </c>
      <c r="H26" s="16">
        <v>0</v>
      </c>
      <c r="I26" s="23" t="s">
        <v>57</v>
      </c>
      <c r="J26" s="24">
        <f t="shared" si="0"/>
        <v>4</v>
      </c>
      <c r="K26" s="22" t="s">
        <v>26</v>
      </c>
    </row>
    <row r="27" s="2" customFormat="1" ht="15" spans="1:11">
      <c r="A27" s="13">
        <v>24</v>
      </c>
      <c r="B27" s="14" t="s">
        <v>69</v>
      </c>
      <c r="C27" s="15" t="s">
        <v>70</v>
      </c>
      <c r="D27" s="14" t="s">
        <v>71</v>
      </c>
      <c r="E27" s="15" t="s">
        <v>72</v>
      </c>
      <c r="F27" s="14" t="s">
        <v>73</v>
      </c>
      <c r="G27" s="17" t="s">
        <v>74</v>
      </c>
      <c r="H27" s="16">
        <v>63</v>
      </c>
      <c r="I27" s="20"/>
      <c r="J27" s="24">
        <f t="shared" ref="J27:J36" si="1">RANK(H27,$H$27:$H$36)</f>
        <v>1</v>
      </c>
      <c r="K27" s="22" t="s">
        <v>19</v>
      </c>
    </row>
    <row r="28" s="2" customFormat="1" ht="15" spans="1:11">
      <c r="A28" s="13">
        <v>25</v>
      </c>
      <c r="B28" s="14" t="s">
        <v>75</v>
      </c>
      <c r="C28" s="15" t="s">
        <v>76</v>
      </c>
      <c r="D28" s="14" t="s">
        <v>71</v>
      </c>
      <c r="E28" s="15" t="s">
        <v>72</v>
      </c>
      <c r="F28" s="14" t="s">
        <v>73</v>
      </c>
      <c r="G28" s="17" t="s">
        <v>74</v>
      </c>
      <c r="H28" s="16">
        <v>62</v>
      </c>
      <c r="I28" s="20"/>
      <c r="J28" s="24">
        <f t="shared" si="1"/>
        <v>2</v>
      </c>
      <c r="K28" s="22" t="s">
        <v>19</v>
      </c>
    </row>
    <row r="29" s="2" customFormat="1" ht="15" spans="1:11">
      <c r="A29" s="13">
        <v>26</v>
      </c>
      <c r="B29" s="14" t="s">
        <v>77</v>
      </c>
      <c r="C29" s="15" t="s">
        <v>78</v>
      </c>
      <c r="D29" s="14" t="s">
        <v>71</v>
      </c>
      <c r="E29" s="15" t="s">
        <v>72</v>
      </c>
      <c r="F29" s="14" t="s">
        <v>73</v>
      </c>
      <c r="G29" s="17" t="s">
        <v>74</v>
      </c>
      <c r="H29" s="16">
        <v>62</v>
      </c>
      <c r="I29" s="20"/>
      <c r="J29" s="24">
        <f t="shared" si="1"/>
        <v>2</v>
      </c>
      <c r="K29" s="22" t="s">
        <v>19</v>
      </c>
    </row>
    <row r="30" s="2" customFormat="1" ht="15" spans="1:11">
      <c r="A30" s="13">
        <v>27</v>
      </c>
      <c r="B30" s="14" t="s">
        <v>79</v>
      </c>
      <c r="C30" s="15" t="s">
        <v>80</v>
      </c>
      <c r="D30" s="14" t="s">
        <v>71</v>
      </c>
      <c r="E30" s="15" t="s">
        <v>72</v>
      </c>
      <c r="F30" s="14" t="s">
        <v>73</v>
      </c>
      <c r="G30" s="15" t="s">
        <v>74</v>
      </c>
      <c r="H30" s="16">
        <v>60</v>
      </c>
      <c r="I30" s="20"/>
      <c r="J30" s="24">
        <f t="shared" si="1"/>
        <v>4</v>
      </c>
      <c r="K30" s="22" t="s">
        <v>26</v>
      </c>
    </row>
    <row r="31" s="2" customFormat="1" ht="15" spans="1:11">
      <c r="A31" s="13">
        <v>28</v>
      </c>
      <c r="B31" s="14" t="s">
        <v>69</v>
      </c>
      <c r="C31" s="15" t="s">
        <v>81</v>
      </c>
      <c r="D31" s="14" t="s">
        <v>71</v>
      </c>
      <c r="E31" s="15" t="s">
        <v>72</v>
      </c>
      <c r="F31" s="14" t="s">
        <v>73</v>
      </c>
      <c r="G31" s="15" t="s">
        <v>74</v>
      </c>
      <c r="H31" s="16">
        <v>60</v>
      </c>
      <c r="I31" s="20"/>
      <c r="J31" s="24">
        <f t="shared" si="1"/>
        <v>4</v>
      </c>
      <c r="K31" s="22" t="s">
        <v>26</v>
      </c>
    </row>
    <row r="32" s="2" customFormat="1" ht="15" spans="1:11">
      <c r="A32" s="13">
        <v>29</v>
      </c>
      <c r="B32" s="14" t="s">
        <v>82</v>
      </c>
      <c r="C32" s="15" t="s">
        <v>83</v>
      </c>
      <c r="D32" s="14" t="s">
        <v>71</v>
      </c>
      <c r="E32" s="15" t="s">
        <v>72</v>
      </c>
      <c r="F32" s="14" t="s">
        <v>73</v>
      </c>
      <c r="G32" s="15" t="s">
        <v>74</v>
      </c>
      <c r="H32" s="16">
        <v>59</v>
      </c>
      <c r="I32" s="20"/>
      <c r="J32" s="24">
        <f t="shared" si="1"/>
        <v>6</v>
      </c>
      <c r="K32" s="22" t="s">
        <v>26</v>
      </c>
    </row>
    <row r="33" s="2" customFormat="1" ht="15" spans="1:11">
      <c r="A33" s="13">
        <v>30</v>
      </c>
      <c r="B33" s="14" t="s">
        <v>84</v>
      </c>
      <c r="C33" s="15" t="s">
        <v>85</v>
      </c>
      <c r="D33" s="14" t="s">
        <v>71</v>
      </c>
      <c r="E33" s="15" t="s">
        <v>72</v>
      </c>
      <c r="F33" s="14" t="s">
        <v>73</v>
      </c>
      <c r="G33" s="15" t="s">
        <v>74</v>
      </c>
      <c r="H33" s="16">
        <v>55</v>
      </c>
      <c r="I33" s="20"/>
      <c r="J33" s="24">
        <f t="shared" si="1"/>
        <v>7</v>
      </c>
      <c r="K33" s="22" t="s">
        <v>26</v>
      </c>
    </row>
    <row r="34" s="2" customFormat="1" ht="15" spans="1:11">
      <c r="A34" s="13">
        <v>31</v>
      </c>
      <c r="B34" s="14" t="s">
        <v>86</v>
      </c>
      <c r="C34" s="15" t="s">
        <v>87</v>
      </c>
      <c r="D34" s="14" t="s">
        <v>71</v>
      </c>
      <c r="E34" s="15" t="s">
        <v>72</v>
      </c>
      <c r="F34" s="14" t="s">
        <v>73</v>
      </c>
      <c r="G34" s="15" t="s">
        <v>74</v>
      </c>
      <c r="H34" s="16">
        <v>54</v>
      </c>
      <c r="I34" s="20"/>
      <c r="J34" s="24">
        <f t="shared" si="1"/>
        <v>8</v>
      </c>
      <c r="K34" s="22" t="s">
        <v>26</v>
      </c>
    </row>
    <row r="35" s="2" customFormat="1" ht="15" spans="1:11">
      <c r="A35" s="13">
        <v>32</v>
      </c>
      <c r="B35" s="14" t="s">
        <v>88</v>
      </c>
      <c r="C35" s="15" t="s">
        <v>89</v>
      </c>
      <c r="D35" s="14" t="s">
        <v>71</v>
      </c>
      <c r="E35" s="15" t="s">
        <v>72</v>
      </c>
      <c r="F35" s="14" t="s">
        <v>73</v>
      </c>
      <c r="G35" s="15" t="s">
        <v>74</v>
      </c>
      <c r="H35" s="16">
        <v>44</v>
      </c>
      <c r="I35" s="20"/>
      <c r="J35" s="24">
        <f t="shared" si="1"/>
        <v>9</v>
      </c>
      <c r="K35" s="22" t="s">
        <v>26</v>
      </c>
    </row>
    <row r="36" s="2" customFormat="1" ht="15" spans="1:11">
      <c r="A36" s="13">
        <v>33</v>
      </c>
      <c r="B36" s="14" t="s">
        <v>90</v>
      </c>
      <c r="C36" s="15" t="s">
        <v>91</v>
      </c>
      <c r="D36" s="14" t="s">
        <v>71</v>
      </c>
      <c r="E36" s="15" t="s">
        <v>72</v>
      </c>
      <c r="F36" s="14" t="s">
        <v>73</v>
      </c>
      <c r="G36" s="15" t="s">
        <v>74</v>
      </c>
      <c r="H36" s="16">
        <v>43</v>
      </c>
      <c r="I36" s="20"/>
      <c r="J36" s="24">
        <f t="shared" si="1"/>
        <v>10</v>
      </c>
      <c r="K36" s="22" t="s">
        <v>26</v>
      </c>
    </row>
    <row r="37" s="2" customFormat="1" ht="15" spans="1:11">
      <c r="A37" s="13">
        <v>34</v>
      </c>
      <c r="B37" s="14" t="s">
        <v>49</v>
      </c>
      <c r="C37" s="15" t="s">
        <v>92</v>
      </c>
      <c r="D37" s="14" t="s">
        <v>93</v>
      </c>
      <c r="E37" s="15" t="s">
        <v>94</v>
      </c>
      <c r="F37" s="14" t="s">
        <v>95</v>
      </c>
      <c r="G37" s="15" t="s">
        <v>96</v>
      </c>
      <c r="H37" s="16">
        <v>70</v>
      </c>
      <c r="I37" s="20"/>
      <c r="J37" s="24">
        <f t="shared" ref="J37:J41" si="2">RANK(H37,$H$37:$H$41)</f>
        <v>1</v>
      </c>
      <c r="K37" s="22" t="s">
        <v>19</v>
      </c>
    </row>
    <row r="38" s="2" customFormat="1" ht="15" spans="1:11">
      <c r="A38" s="13">
        <v>35</v>
      </c>
      <c r="B38" s="14" t="s">
        <v>97</v>
      </c>
      <c r="C38" s="15" t="s">
        <v>98</v>
      </c>
      <c r="D38" s="14" t="s">
        <v>93</v>
      </c>
      <c r="E38" s="15" t="s">
        <v>94</v>
      </c>
      <c r="F38" s="14" t="s">
        <v>95</v>
      </c>
      <c r="G38" s="15" t="s">
        <v>96</v>
      </c>
      <c r="H38" s="16">
        <v>68</v>
      </c>
      <c r="I38" s="20"/>
      <c r="J38" s="24">
        <f t="shared" si="2"/>
        <v>2</v>
      </c>
      <c r="K38" s="22" t="s">
        <v>19</v>
      </c>
    </row>
    <row r="39" s="2" customFormat="1" ht="15" spans="1:11">
      <c r="A39" s="13">
        <v>36</v>
      </c>
      <c r="B39" s="14" t="s">
        <v>99</v>
      </c>
      <c r="C39" s="15" t="s">
        <v>100</v>
      </c>
      <c r="D39" s="14" t="s">
        <v>93</v>
      </c>
      <c r="E39" s="15" t="s">
        <v>94</v>
      </c>
      <c r="F39" s="14" t="s">
        <v>95</v>
      </c>
      <c r="G39" s="15" t="s">
        <v>96</v>
      </c>
      <c r="H39" s="16">
        <v>64</v>
      </c>
      <c r="I39" s="20"/>
      <c r="J39" s="24">
        <f t="shared" si="2"/>
        <v>3</v>
      </c>
      <c r="K39" s="22" t="s">
        <v>19</v>
      </c>
    </row>
    <row r="40" s="2" customFormat="1" ht="15" spans="1:11">
      <c r="A40" s="13">
        <v>37</v>
      </c>
      <c r="B40" s="14" t="s">
        <v>101</v>
      </c>
      <c r="C40" s="15" t="s">
        <v>102</v>
      </c>
      <c r="D40" s="14" t="s">
        <v>93</v>
      </c>
      <c r="E40" s="15" t="s">
        <v>94</v>
      </c>
      <c r="F40" s="14" t="s">
        <v>95</v>
      </c>
      <c r="G40" s="15" t="s">
        <v>96</v>
      </c>
      <c r="H40" s="16">
        <v>62</v>
      </c>
      <c r="I40" s="20"/>
      <c r="J40" s="24">
        <f t="shared" si="2"/>
        <v>4</v>
      </c>
      <c r="K40" s="22" t="s">
        <v>26</v>
      </c>
    </row>
    <row r="41" s="2" customFormat="1" ht="15" spans="1:11">
      <c r="A41" s="13">
        <v>38</v>
      </c>
      <c r="B41" s="14" t="s">
        <v>103</v>
      </c>
      <c r="C41" s="15" t="s">
        <v>104</v>
      </c>
      <c r="D41" s="14" t="s">
        <v>93</v>
      </c>
      <c r="E41" s="15" t="s">
        <v>94</v>
      </c>
      <c r="F41" s="14" t="s">
        <v>95</v>
      </c>
      <c r="G41" s="15" t="s">
        <v>96</v>
      </c>
      <c r="H41" s="16">
        <v>43</v>
      </c>
      <c r="I41" s="20"/>
      <c r="J41" s="24">
        <f t="shared" si="2"/>
        <v>5</v>
      </c>
      <c r="K41" s="22" t="s">
        <v>26</v>
      </c>
    </row>
    <row r="42" s="2" customFormat="1" ht="15" spans="1:11">
      <c r="A42" s="13">
        <v>39</v>
      </c>
      <c r="B42" s="14" t="s">
        <v>105</v>
      </c>
      <c r="C42" s="15" t="s">
        <v>106</v>
      </c>
      <c r="D42" s="14" t="s">
        <v>107</v>
      </c>
      <c r="E42" s="15" t="s">
        <v>108</v>
      </c>
      <c r="F42" s="14" t="s">
        <v>109</v>
      </c>
      <c r="G42" s="15" t="s">
        <v>110</v>
      </c>
      <c r="H42" s="16">
        <v>68</v>
      </c>
      <c r="I42" s="20"/>
      <c r="J42" s="24">
        <f t="shared" ref="J42:J46" si="3">RANK(H42,$H$42:$H$46)</f>
        <v>1</v>
      </c>
      <c r="K42" s="22" t="s">
        <v>19</v>
      </c>
    </row>
    <row r="43" s="2" customFormat="1" ht="15" spans="1:11">
      <c r="A43" s="13">
        <v>40</v>
      </c>
      <c r="B43" s="14" t="s">
        <v>111</v>
      </c>
      <c r="C43" s="15" t="s">
        <v>112</v>
      </c>
      <c r="D43" s="14" t="s">
        <v>107</v>
      </c>
      <c r="E43" s="15" t="s">
        <v>108</v>
      </c>
      <c r="F43" s="14" t="s">
        <v>109</v>
      </c>
      <c r="G43" s="15" t="s">
        <v>110</v>
      </c>
      <c r="H43" s="16">
        <v>63</v>
      </c>
      <c r="I43" s="20"/>
      <c r="J43" s="24">
        <f t="shared" si="3"/>
        <v>2</v>
      </c>
      <c r="K43" s="22" t="s">
        <v>19</v>
      </c>
    </row>
    <row r="44" s="2" customFormat="1" ht="15" spans="1:11">
      <c r="A44" s="13">
        <v>41</v>
      </c>
      <c r="B44" s="14" t="s">
        <v>113</v>
      </c>
      <c r="C44" s="15" t="s">
        <v>114</v>
      </c>
      <c r="D44" s="14" t="s">
        <v>107</v>
      </c>
      <c r="E44" s="15" t="s">
        <v>108</v>
      </c>
      <c r="F44" s="14" t="s">
        <v>109</v>
      </c>
      <c r="G44" s="15" t="s">
        <v>110</v>
      </c>
      <c r="H44" s="16">
        <v>59</v>
      </c>
      <c r="I44" s="20"/>
      <c r="J44" s="24">
        <f t="shared" si="3"/>
        <v>3</v>
      </c>
      <c r="K44" s="22" t="s">
        <v>19</v>
      </c>
    </row>
    <row r="45" s="2" customFormat="1" ht="15" spans="1:11">
      <c r="A45" s="13">
        <v>42</v>
      </c>
      <c r="B45" s="14" t="s">
        <v>115</v>
      </c>
      <c r="C45" s="15" t="s">
        <v>116</v>
      </c>
      <c r="D45" s="14" t="s">
        <v>107</v>
      </c>
      <c r="E45" s="15" t="s">
        <v>108</v>
      </c>
      <c r="F45" s="14" t="s">
        <v>109</v>
      </c>
      <c r="G45" s="15" t="s">
        <v>110</v>
      </c>
      <c r="H45" s="16">
        <v>57</v>
      </c>
      <c r="I45" s="20"/>
      <c r="J45" s="24">
        <f t="shared" si="3"/>
        <v>4</v>
      </c>
      <c r="K45" s="22" t="s">
        <v>26</v>
      </c>
    </row>
    <row r="46" s="2" customFormat="1" ht="15" spans="1:11">
      <c r="A46" s="13">
        <v>43</v>
      </c>
      <c r="B46" s="14" t="s">
        <v>117</v>
      </c>
      <c r="C46" s="15" t="s">
        <v>118</v>
      </c>
      <c r="D46" s="14" t="s">
        <v>107</v>
      </c>
      <c r="E46" s="15" t="s">
        <v>108</v>
      </c>
      <c r="F46" s="14" t="s">
        <v>109</v>
      </c>
      <c r="G46" s="15" t="s">
        <v>110</v>
      </c>
      <c r="H46" s="16">
        <v>37</v>
      </c>
      <c r="I46" s="20"/>
      <c r="J46" s="24">
        <f t="shared" si="3"/>
        <v>5</v>
      </c>
      <c r="K46" s="22" t="s">
        <v>26</v>
      </c>
    </row>
    <row r="47" s="2" customFormat="1" ht="15" spans="1:11">
      <c r="A47" s="13">
        <v>44</v>
      </c>
      <c r="B47" s="14" t="s">
        <v>119</v>
      </c>
      <c r="C47" s="15" t="s">
        <v>120</v>
      </c>
      <c r="D47" s="14" t="s">
        <v>121</v>
      </c>
      <c r="E47" s="15" t="s">
        <v>122</v>
      </c>
      <c r="F47" s="14" t="s">
        <v>123</v>
      </c>
      <c r="G47" s="15" t="s">
        <v>124</v>
      </c>
      <c r="H47" s="16">
        <v>66</v>
      </c>
      <c r="I47" s="20"/>
      <c r="J47" s="24">
        <f t="shared" ref="J47:J54" si="4">RANK(H47,$H$47:$H$54)</f>
        <v>1</v>
      </c>
      <c r="K47" s="22" t="s">
        <v>19</v>
      </c>
    </row>
    <row r="48" s="2" customFormat="1" ht="15" spans="1:11">
      <c r="A48" s="13">
        <v>45</v>
      </c>
      <c r="B48" s="14" t="s">
        <v>125</v>
      </c>
      <c r="C48" s="15" t="s">
        <v>126</v>
      </c>
      <c r="D48" s="14" t="s">
        <v>121</v>
      </c>
      <c r="E48" s="15" t="s">
        <v>122</v>
      </c>
      <c r="F48" s="14" t="s">
        <v>123</v>
      </c>
      <c r="G48" s="15" t="s">
        <v>124</v>
      </c>
      <c r="H48" s="16">
        <v>62</v>
      </c>
      <c r="I48" s="20"/>
      <c r="J48" s="24">
        <f t="shared" si="4"/>
        <v>2</v>
      </c>
      <c r="K48" s="22" t="s">
        <v>19</v>
      </c>
    </row>
    <row r="49" s="2" customFormat="1" ht="15" spans="1:11">
      <c r="A49" s="13">
        <v>46</v>
      </c>
      <c r="B49" s="14" t="s">
        <v>127</v>
      </c>
      <c r="C49" s="15" t="s">
        <v>128</v>
      </c>
      <c r="D49" s="14" t="s">
        <v>121</v>
      </c>
      <c r="E49" s="15" t="s">
        <v>122</v>
      </c>
      <c r="F49" s="14" t="s">
        <v>123</v>
      </c>
      <c r="G49" s="15" t="s">
        <v>124</v>
      </c>
      <c r="H49" s="16">
        <v>61</v>
      </c>
      <c r="I49" s="20"/>
      <c r="J49" s="24">
        <f t="shared" si="4"/>
        <v>3</v>
      </c>
      <c r="K49" s="22" t="s">
        <v>19</v>
      </c>
    </row>
    <row r="50" s="2" customFormat="1" ht="15" spans="1:11">
      <c r="A50" s="13">
        <v>47</v>
      </c>
      <c r="B50" s="14" t="s">
        <v>129</v>
      </c>
      <c r="C50" s="15" t="s">
        <v>130</v>
      </c>
      <c r="D50" s="14" t="s">
        <v>121</v>
      </c>
      <c r="E50" s="15" t="s">
        <v>122</v>
      </c>
      <c r="F50" s="14" t="s">
        <v>123</v>
      </c>
      <c r="G50" s="15" t="s">
        <v>124</v>
      </c>
      <c r="H50" s="16">
        <v>61</v>
      </c>
      <c r="I50" s="20"/>
      <c r="J50" s="24">
        <f t="shared" si="4"/>
        <v>3</v>
      </c>
      <c r="K50" s="22" t="s">
        <v>19</v>
      </c>
    </row>
    <row r="51" s="2" customFormat="1" ht="15" spans="1:11">
      <c r="A51" s="13">
        <v>48</v>
      </c>
      <c r="B51" s="14" t="s">
        <v>131</v>
      </c>
      <c r="C51" s="15" t="s">
        <v>132</v>
      </c>
      <c r="D51" s="14" t="s">
        <v>121</v>
      </c>
      <c r="E51" s="15" t="s">
        <v>122</v>
      </c>
      <c r="F51" s="14" t="s">
        <v>123</v>
      </c>
      <c r="G51" s="15" t="s">
        <v>124</v>
      </c>
      <c r="H51" s="16">
        <v>60</v>
      </c>
      <c r="I51" s="20"/>
      <c r="J51" s="24">
        <f t="shared" si="4"/>
        <v>5</v>
      </c>
      <c r="K51" s="22" t="s">
        <v>26</v>
      </c>
    </row>
    <row r="52" s="2" customFormat="1" ht="15" spans="1:11">
      <c r="A52" s="13">
        <v>49</v>
      </c>
      <c r="B52" s="14" t="s">
        <v>133</v>
      </c>
      <c r="C52" s="15" t="s">
        <v>134</v>
      </c>
      <c r="D52" s="14" t="s">
        <v>121</v>
      </c>
      <c r="E52" s="15" t="s">
        <v>122</v>
      </c>
      <c r="F52" s="14" t="s">
        <v>123</v>
      </c>
      <c r="G52" s="15" t="s">
        <v>124</v>
      </c>
      <c r="H52" s="16">
        <v>60</v>
      </c>
      <c r="I52" s="20"/>
      <c r="J52" s="24">
        <f t="shared" si="4"/>
        <v>5</v>
      </c>
      <c r="K52" s="22" t="s">
        <v>26</v>
      </c>
    </row>
    <row r="53" s="2" customFormat="1" ht="15" spans="1:11">
      <c r="A53" s="13">
        <v>50</v>
      </c>
      <c r="B53" s="14" t="s">
        <v>135</v>
      </c>
      <c r="C53" s="15" t="s">
        <v>136</v>
      </c>
      <c r="D53" s="14" t="s">
        <v>121</v>
      </c>
      <c r="E53" s="15" t="s">
        <v>122</v>
      </c>
      <c r="F53" s="14" t="s">
        <v>123</v>
      </c>
      <c r="G53" s="15" t="s">
        <v>124</v>
      </c>
      <c r="H53" s="16">
        <v>47</v>
      </c>
      <c r="I53" s="20"/>
      <c r="J53" s="24">
        <f t="shared" si="4"/>
        <v>7</v>
      </c>
      <c r="K53" s="22" t="s">
        <v>26</v>
      </c>
    </row>
    <row r="54" s="2" customFormat="1" ht="15" spans="1:11">
      <c r="A54" s="13">
        <v>51</v>
      </c>
      <c r="B54" s="14" t="s">
        <v>137</v>
      </c>
      <c r="C54" s="15" t="s">
        <v>138</v>
      </c>
      <c r="D54" s="14" t="s">
        <v>121</v>
      </c>
      <c r="E54" s="15" t="s">
        <v>122</v>
      </c>
      <c r="F54" s="14" t="s">
        <v>123</v>
      </c>
      <c r="G54" s="15" t="s">
        <v>124</v>
      </c>
      <c r="H54" s="16">
        <v>0</v>
      </c>
      <c r="I54" s="23" t="s">
        <v>57</v>
      </c>
      <c r="J54" s="24">
        <f t="shared" si="4"/>
        <v>8</v>
      </c>
      <c r="K54" s="22" t="s">
        <v>26</v>
      </c>
    </row>
    <row r="55" s="2" customFormat="1" ht="15" spans="1:11">
      <c r="A55" s="13">
        <v>52</v>
      </c>
      <c r="B55" s="14" t="s">
        <v>139</v>
      </c>
      <c r="C55" s="15" t="s">
        <v>140</v>
      </c>
      <c r="D55" s="14" t="s">
        <v>141</v>
      </c>
      <c r="E55" s="15" t="s">
        <v>142</v>
      </c>
      <c r="F55" s="14" t="s">
        <v>143</v>
      </c>
      <c r="G55" s="15" t="s">
        <v>144</v>
      </c>
      <c r="H55" s="16">
        <v>74</v>
      </c>
      <c r="I55" s="20"/>
      <c r="J55" s="24">
        <f t="shared" ref="J55:J68" si="5">RANK(H55,$H$55:$H$68)</f>
        <v>1</v>
      </c>
      <c r="K55" s="22" t="s">
        <v>19</v>
      </c>
    </row>
    <row r="56" s="2" customFormat="1" ht="15" spans="1:11">
      <c r="A56" s="13">
        <v>53</v>
      </c>
      <c r="B56" s="14" t="s">
        <v>145</v>
      </c>
      <c r="C56" s="15" t="s">
        <v>146</v>
      </c>
      <c r="D56" s="14" t="s">
        <v>141</v>
      </c>
      <c r="E56" s="15" t="s">
        <v>142</v>
      </c>
      <c r="F56" s="14" t="s">
        <v>143</v>
      </c>
      <c r="G56" s="15" t="s">
        <v>144</v>
      </c>
      <c r="H56" s="16">
        <v>64</v>
      </c>
      <c r="I56" s="20"/>
      <c r="J56" s="24">
        <f t="shared" si="5"/>
        <v>2</v>
      </c>
      <c r="K56" s="22" t="s">
        <v>19</v>
      </c>
    </row>
    <row r="57" s="2" customFormat="1" ht="15" spans="1:11">
      <c r="A57" s="13">
        <v>54</v>
      </c>
      <c r="B57" s="14" t="s">
        <v>147</v>
      </c>
      <c r="C57" s="15" t="s">
        <v>148</v>
      </c>
      <c r="D57" s="14" t="s">
        <v>141</v>
      </c>
      <c r="E57" s="15" t="s">
        <v>142</v>
      </c>
      <c r="F57" s="14" t="s">
        <v>143</v>
      </c>
      <c r="G57" s="15" t="s">
        <v>144</v>
      </c>
      <c r="H57" s="16">
        <v>64</v>
      </c>
      <c r="I57" s="20"/>
      <c r="J57" s="24">
        <f t="shared" si="5"/>
        <v>2</v>
      </c>
      <c r="K57" s="22" t="s">
        <v>19</v>
      </c>
    </row>
    <row r="58" s="2" customFormat="1" ht="15" spans="1:11">
      <c r="A58" s="13">
        <v>55</v>
      </c>
      <c r="B58" s="14" t="s">
        <v>149</v>
      </c>
      <c r="C58" s="15" t="s">
        <v>150</v>
      </c>
      <c r="D58" s="14" t="s">
        <v>141</v>
      </c>
      <c r="E58" s="15" t="s">
        <v>142</v>
      </c>
      <c r="F58" s="14" t="s">
        <v>143</v>
      </c>
      <c r="G58" s="15" t="s">
        <v>144</v>
      </c>
      <c r="H58" s="16">
        <v>63</v>
      </c>
      <c r="I58" s="20"/>
      <c r="J58" s="24">
        <f t="shared" si="5"/>
        <v>4</v>
      </c>
      <c r="K58" s="22" t="s">
        <v>26</v>
      </c>
    </row>
    <row r="59" s="2" customFormat="1" ht="15" spans="1:11">
      <c r="A59" s="13">
        <v>56</v>
      </c>
      <c r="B59" s="14" t="s">
        <v>151</v>
      </c>
      <c r="C59" s="15" t="s">
        <v>152</v>
      </c>
      <c r="D59" s="14" t="s">
        <v>141</v>
      </c>
      <c r="E59" s="15" t="s">
        <v>142</v>
      </c>
      <c r="F59" s="14" t="s">
        <v>143</v>
      </c>
      <c r="G59" s="15" t="s">
        <v>144</v>
      </c>
      <c r="H59" s="16">
        <v>63</v>
      </c>
      <c r="I59" s="20"/>
      <c r="J59" s="24">
        <f t="shared" si="5"/>
        <v>4</v>
      </c>
      <c r="K59" s="22" t="s">
        <v>26</v>
      </c>
    </row>
    <row r="60" s="2" customFormat="1" ht="15" spans="1:11">
      <c r="A60" s="13">
        <v>57</v>
      </c>
      <c r="B60" s="14" t="s">
        <v>153</v>
      </c>
      <c r="C60" s="15" t="s">
        <v>154</v>
      </c>
      <c r="D60" s="14" t="s">
        <v>141</v>
      </c>
      <c r="E60" s="15" t="s">
        <v>142</v>
      </c>
      <c r="F60" s="14" t="s">
        <v>143</v>
      </c>
      <c r="G60" s="15" t="s">
        <v>144</v>
      </c>
      <c r="H60" s="16">
        <v>55</v>
      </c>
      <c r="I60" s="20"/>
      <c r="J60" s="24">
        <f t="shared" si="5"/>
        <v>6</v>
      </c>
      <c r="K60" s="22" t="s">
        <v>26</v>
      </c>
    </row>
    <row r="61" s="2" customFormat="1" ht="15" spans="1:11">
      <c r="A61" s="13">
        <v>58</v>
      </c>
      <c r="B61" s="14" t="s">
        <v>155</v>
      </c>
      <c r="C61" s="15" t="s">
        <v>156</v>
      </c>
      <c r="D61" s="14" t="s">
        <v>141</v>
      </c>
      <c r="E61" s="15" t="s">
        <v>142</v>
      </c>
      <c r="F61" s="14" t="s">
        <v>143</v>
      </c>
      <c r="G61" s="15" t="s">
        <v>144</v>
      </c>
      <c r="H61" s="16">
        <v>54</v>
      </c>
      <c r="I61" s="20"/>
      <c r="J61" s="24">
        <f t="shared" si="5"/>
        <v>7</v>
      </c>
      <c r="K61" s="22" t="s">
        <v>26</v>
      </c>
    </row>
    <row r="62" s="2" customFormat="1" ht="15" spans="1:11">
      <c r="A62" s="13">
        <v>59</v>
      </c>
      <c r="B62" s="14" t="s">
        <v>157</v>
      </c>
      <c r="C62" s="15" t="s">
        <v>158</v>
      </c>
      <c r="D62" s="14" t="s">
        <v>141</v>
      </c>
      <c r="E62" s="15" t="s">
        <v>142</v>
      </c>
      <c r="F62" s="14" t="s">
        <v>143</v>
      </c>
      <c r="G62" s="15" t="s">
        <v>144</v>
      </c>
      <c r="H62" s="16">
        <v>53</v>
      </c>
      <c r="I62" s="20"/>
      <c r="J62" s="24">
        <f t="shared" si="5"/>
        <v>8</v>
      </c>
      <c r="K62" s="22" t="s">
        <v>26</v>
      </c>
    </row>
    <row r="63" s="2" customFormat="1" ht="15" spans="1:11">
      <c r="A63" s="13">
        <v>60</v>
      </c>
      <c r="B63" s="14" t="s">
        <v>159</v>
      </c>
      <c r="C63" s="15" t="s">
        <v>160</v>
      </c>
      <c r="D63" s="14" t="s">
        <v>141</v>
      </c>
      <c r="E63" s="15" t="s">
        <v>142</v>
      </c>
      <c r="F63" s="14" t="s">
        <v>143</v>
      </c>
      <c r="G63" s="15" t="s">
        <v>144</v>
      </c>
      <c r="H63" s="16">
        <v>51</v>
      </c>
      <c r="I63" s="20"/>
      <c r="J63" s="24">
        <f t="shared" si="5"/>
        <v>9</v>
      </c>
      <c r="K63" s="22" t="s">
        <v>26</v>
      </c>
    </row>
    <row r="64" s="2" customFormat="1" ht="15" spans="1:11">
      <c r="A64" s="13">
        <v>61</v>
      </c>
      <c r="B64" s="14" t="s">
        <v>161</v>
      </c>
      <c r="C64" s="15" t="s">
        <v>162</v>
      </c>
      <c r="D64" s="14" t="s">
        <v>141</v>
      </c>
      <c r="E64" s="15" t="s">
        <v>142</v>
      </c>
      <c r="F64" s="14" t="s">
        <v>143</v>
      </c>
      <c r="G64" s="15" t="s">
        <v>144</v>
      </c>
      <c r="H64" s="16">
        <v>50</v>
      </c>
      <c r="I64" s="20"/>
      <c r="J64" s="24">
        <f t="shared" si="5"/>
        <v>10</v>
      </c>
      <c r="K64" s="22" t="s">
        <v>26</v>
      </c>
    </row>
    <row r="65" s="2" customFormat="1" ht="15" spans="1:11">
      <c r="A65" s="13">
        <v>62</v>
      </c>
      <c r="B65" s="14" t="s">
        <v>163</v>
      </c>
      <c r="C65" s="15" t="s">
        <v>164</v>
      </c>
      <c r="D65" s="14" t="s">
        <v>141</v>
      </c>
      <c r="E65" s="15" t="s">
        <v>142</v>
      </c>
      <c r="F65" s="14" t="s">
        <v>143</v>
      </c>
      <c r="G65" s="15" t="s">
        <v>144</v>
      </c>
      <c r="H65" s="16">
        <v>50</v>
      </c>
      <c r="I65" s="20"/>
      <c r="J65" s="24">
        <f t="shared" si="5"/>
        <v>10</v>
      </c>
      <c r="K65" s="22" t="s">
        <v>26</v>
      </c>
    </row>
    <row r="66" s="2" customFormat="1" ht="15" spans="1:11">
      <c r="A66" s="13">
        <v>63</v>
      </c>
      <c r="B66" s="14" t="s">
        <v>165</v>
      </c>
      <c r="C66" s="15" t="s">
        <v>166</v>
      </c>
      <c r="D66" s="14" t="s">
        <v>141</v>
      </c>
      <c r="E66" s="15" t="s">
        <v>142</v>
      </c>
      <c r="F66" s="14" t="s">
        <v>143</v>
      </c>
      <c r="G66" s="15" t="s">
        <v>144</v>
      </c>
      <c r="H66" s="16">
        <v>38</v>
      </c>
      <c r="I66" s="20"/>
      <c r="J66" s="24">
        <f t="shared" si="5"/>
        <v>12</v>
      </c>
      <c r="K66" s="22" t="s">
        <v>26</v>
      </c>
    </row>
    <row r="67" s="2" customFormat="1" ht="15" spans="1:11">
      <c r="A67" s="13">
        <v>64</v>
      </c>
      <c r="B67" s="14" t="s">
        <v>167</v>
      </c>
      <c r="C67" s="15" t="s">
        <v>168</v>
      </c>
      <c r="D67" s="14" t="s">
        <v>141</v>
      </c>
      <c r="E67" s="15" t="s">
        <v>142</v>
      </c>
      <c r="F67" s="14" t="s">
        <v>143</v>
      </c>
      <c r="G67" s="15" t="s">
        <v>144</v>
      </c>
      <c r="H67" s="16">
        <v>0</v>
      </c>
      <c r="I67" s="23" t="s">
        <v>57</v>
      </c>
      <c r="J67" s="24">
        <f t="shared" si="5"/>
        <v>13</v>
      </c>
      <c r="K67" s="22" t="s">
        <v>26</v>
      </c>
    </row>
    <row r="68" s="2" customFormat="1" ht="15" spans="1:11">
      <c r="A68" s="13">
        <v>65</v>
      </c>
      <c r="B68" s="14" t="s">
        <v>169</v>
      </c>
      <c r="C68" s="15" t="s">
        <v>170</v>
      </c>
      <c r="D68" s="14" t="s">
        <v>141</v>
      </c>
      <c r="E68" s="15" t="s">
        <v>142</v>
      </c>
      <c r="F68" s="14" t="s">
        <v>143</v>
      </c>
      <c r="G68" s="15" t="s">
        <v>144</v>
      </c>
      <c r="H68" s="16">
        <v>0</v>
      </c>
      <c r="I68" s="23" t="s">
        <v>57</v>
      </c>
      <c r="J68" s="24">
        <f t="shared" si="5"/>
        <v>13</v>
      </c>
      <c r="K68" s="22" t="s">
        <v>26</v>
      </c>
    </row>
    <row r="69" s="2" customFormat="1" ht="15" spans="1:11">
      <c r="A69" s="13">
        <v>66</v>
      </c>
      <c r="B69" s="14" t="s">
        <v>171</v>
      </c>
      <c r="C69" s="15" t="s">
        <v>172</v>
      </c>
      <c r="D69" s="14" t="s">
        <v>173</v>
      </c>
      <c r="E69" s="15" t="s">
        <v>174</v>
      </c>
      <c r="F69" s="14" t="s">
        <v>175</v>
      </c>
      <c r="G69" s="15" t="s">
        <v>176</v>
      </c>
      <c r="H69" s="16">
        <v>70</v>
      </c>
      <c r="I69" s="20"/>
      <c r="J69" s="24">
        <f t="shared" ref="J69:J80" si="6">RANK(H69,$H$69:$H$80)</f>
        <v>1</v>
      </c>
      <c r="K69" s="22" t="s">
        <v>19</v>
      </c>
    </row>
    <row r="70" s="2" customFormat="1" ht="15" spans="1:11">
      <c r="A70" s="13">
        <v>67</v>
      </c>
      <c r="B70" s="14" t="s">
        <v>177</v>
      </c>
      <c r="C70" s="15" t="s">
        <v>178</v>
      </c>
      <c r="D70" s="14" t="s">
        <v>173</v>
      </c>
      <c r="E70" s="15" t="s">
        <v>174</v>
      </c>
      <c r="F70" s="14" t="s">
        <v>175</v>
      </c>
      <c r="G70" s="15" t="s">
        <v>176</v>
      </c>
      <c r="H70" s="16">
        <v>68</v>
      </c>
      <c r="I70" s="20"/>
      <c r="J70" s="24">
        <f t="shared" si="6"/>
        <v>2</v>
      </c>
      <c r="K70" s="22" t="s">
        <v>19</v>
      </c>
    </row>
    <row r="71" s="2" customFormat="1" ht="15" spans="1:11">
      <c r="A71" s="13">
        <v>68</v>
      </c>
      <c r="B71" s="14" t="s">
        <v>179</v>
      </c>
      <c r="C71" s="15" t="s">
        <v>180</v>
      </c>
      <c r="D71" s="14" t="s">
        <v>173</v>
      </c>
      <c r="E71" s="15" t="s">
        <v>174</v>
      </c>
      <c r="F71" s="14" t="s">
        <v>175</v>
      </c>
      <c r="G71" s="15" t="s">
        <v>176</v>
      </c>
      <c r="H71" s="16">
        <v>67</v>
      </c>
      <c r="I71" s="20"/>
      <c r="J71" s="24">
        <f t="shared" si="6"/>
        <v>3</v>
      </c>
      <c r="K71" s="22" t="s">
        <v>19</v>
      </c>
    </row>
    <row r="72" s="2" customFormat="1" ht="15" spans="1:11">
      <c r="A72" s="13">
        <v>69</v>
      </c>
      <c r="B72" s="14" t="s">
        <v>181</v>
      </c>
      <c r="C72" s="15" t="s">
        <v>182</v>
      </c>
      <c r="D72" s="14" t="s">
        <v>173</v>
      </c>
      <c r="E72" s="15" t="s">
        <v>174</v>
      </c>
      <c r="F72" s="14" t="s">
        <v>175</v>
      </c>
      <c r="G72" s="15" t="s">
        <v>176</v>
      </c>
      <c r="H72" s="16">
        <v>62</v>
      </c>
      <c r="I72" s="20"/>
      <c r="J72" s="24">
        <f t="shared" si="6"/>
        <v>4</v>
      </c>
      <c r="K72" s="22" t="s">
        <v>26</v>
      </c>
    </row>
    <row r="73" s="2" customFormat="1" ht="15" spans="1:11">
      <c r="A73" s="13">
        <v>70</v>
      </c>
      <c r="B73" s="14" t="s">
        <v>35</v>
      </c>
      <c r="C73" s="15" t="s">
        <v>183</v>
      </c>
      <c r="D73" s="14" t="s">
        <v>173</v>
      </c>
      <c r="E73" s="15" t="s">
        <v>174</v>
      </c>
      <c r="F73" s="14" t="s">
        <v>175</v>
      </c>
      <c r="G73" s="15" t="s">
        <v>176</v>
      </c>
      <c r="H73" s="16">
        <v>61</v>
      </c>
      <c r="I73" s="20"/>
      <c r="J73" s="24">
        <f t="shared" si="6"/>
        <v>5</v>
      </c>
      <c r="K73" s="22" t="s">
        <v>26</v>
      </c>
    </row>
    <row r="74" s="2" customFormat="1" ht="15" spans="1:11">
      <c r="A74" s="13">
        <v>71</v>
      </c>
      <c r="B74" s="14" t="s">
        <v>184</v>
      </c>
      <c r="C74" s="15" t="s">
        <v>185</v>
      </c>
      <c r="D74" s="14" t="s">
        <v>173</v>
      </c>
      <c r="E74" s="15" t="s">
        <v>174</v>
      </c>
      <c r="F74" s="14" t="s">
        <v>175</v>
      </c>
      <c r="G74" s="15" t="s">
        <v>176</v>
      </c>
      <c r="H74" s="16">
        <v>61</v>
      </c>
      <c r="I74" s="20"/>
      <c r="J74" s="24">
        <f t="shared" si="6"/>
        <v>5</v>
      </c>
      <c r="K74" s="22" t="s">
        <v>26</v>
      </c>
    </row>
    <row r="75" s="2" customFormat="1" ht="15" spans="1:11">
      <c r="A75" s="13">
        <v>72</v>
      </c>
      <c r="B75" s="14" t="s">
        <v>186</v>
      </c>
      <c r="C75" s="15" t="s">
        <v>187</v>
      </c>
      <c r="D75" s="14" t="s">
        <v>173</v>
      </c>
      <c r="E75" s="15" t="s">
        <v>174</v>
      </c>
      <c r="F75" s="14" t="s">
        <v>175</v>
      </c>
      <c r="G75" s="15" t="s">
        <v>176</v>
      </c>
      <c r="H75" s="16">
        <v>58</v>
      </c>
      <c r="I75" s="20"/>
      <c r="J75" s="24">
        <f t="shared" si="6"/>
        <v>7</v>
      </c>
      <c r="K75" s="22" t="s">
        <v>26</v>
      </c>
    </row>
    <row r="76" s="2" customFormat="1" ht="15" spans="1:11">
      <c r="A76" s="13">
        <v>73</v>
      </c>
      <c r="B76" s="14" t="s">
        <v>188</v>
      </c>
      <c r="C76" s="15" t="s">
        <v>189</v>
      </c>
      <c r="D76" s="14" t="s">
        <v>173</v>
      </c>
      <c r="E76" s="15" t="s">
        <v>174</v>
      </c>
      <c r="F76" s="14" t="s">
        <v>175</v>
      </c>
      <c r="G76" s="15" t="s">
        <v>176</v>
      </c>
      <c r="H76" s="16">
        <v>57</v>
      </c>
      <c r="I76" s="20"/>
      <c r="J76" s="24">
        <f t="shared" si="6"/>
        <v>8</v>
      </c>
      <c r="K76" s="22" t="s">
        <v>26</v>
      </c>
    </row>
    <row r="77" s="2" customFormat="1" ht="15" spans="1:11">
      <c r="A77" s="13">
        <v>74</v>
      </c>
      <c r="B77" s="14" t="s">
        <v>190</v>
      </c>
      <c r="C77" s="15" t="s">
        <v>191</v>
      </c>
      <c r="D77" s="14" t="s">
        <v>173</v>
      </c>
      <c r="E77" s="15" t="s">
        <v>174</v>
      </c>
      <c r="F77" s="14" t="s">
        <v>175</v>
      </c>
      <c r="G77" s="15" t="s">
        <v>176</v>
      </c>
      <c r="H77" s="16">
        <v>54</v>
      </c>
      <c r="I77" s="20"/>
      <c r="J77" s="24">
        <f t="shared" si="6"/>
        <v>9</v>
      </c>
      <c r="K77" s="22" t="s">
        <v>26</v>
      </c>
    </row>
    <row r="78" s="2" customFormat="1" ht="15" spans="1:11">
      <c r="A78" s="13">
        <v>75</v>
      </c>
      <c r="B78" s="14" t="s">
        <v>192</v>
      </c>
      <c r="C78" s="15" t="s">
        <v>193</v>
      </c>
      <c r="D78" s="14" t="s">
        <v>173</v>
      </c>
      <c r="E78" s="15" t="s">
        <v>174</v>
      </c>
      <c r="F78" s="14" t="s">
        <v>175</v>
      </c>
      <c r="G78" s="15" t="s">
        <v>176</v>
      </c>
      <c r="H78" s="16">
        <v>53</v>
      </c>
      <c r="I78" s="20"/>
      <c r="J78" s="24">
        <f t="shared" si="6"/>
        <v>10</v>
      </c>
      <c r="K78" s="22" t="s">
        <v>26</v>
      </c>
    </row>
    <row r="79" s="2" customFormat="1" ht="15" spans="1:11">
      <c r="A79" s="13">
        <v>76</v>
      </c>
      <c r="B79" s="14" t="s">
        <v>194</v>
      </c>
      <c r="C79" s="15" t="s">
        <v>195</v>
      </c>
      <c r="D79" s="14" t="s">
        <v>173</v>
      </c>
      <c r="E79" s="15" t="s">
        <v>174</v>
      </c>
      <c r="F79" s="14" t="s">
        <v>175</v>
      </c>
      <c r="G79" s="15" t="s">
        <v>176</v>
      </c>
      <c r="H79" s="16">
        <v>51</v>
      </c>
      <c r="I79" s="20"/>
      <c r="J79" s="24">
        <f t="shared" si="6"/>
        <v>11</v>
      </c>
      <c r="K79" s="22" t="s">
        <v>26</v>
      </c>
    </row>
    <row r="80" s="2" customFormat="1" ht="15" spans="1:11">
      <c r="A80" s="13">
        <v>77</v>
      </c>
      <c r="B80" s="14" t="s">
        <v>155</v>
      </c>
      <c r="C80" s="15" t="s">
        <v>196</v>
      </c>
      <c r="D80" s="14" t="s">
        <v>173</v>
      </c>
      <c r="E80" s="15" t="s">
        <v>174</v>
      </c>
      <c r="F80" s="14" t="s">
        <v>175</v>
      </c>
      <c r="G80" s="15" t="s">
        <v>176</v>
      </c>
      <c r="H80" s="25">
        <v>0</v>
      </c>
      <c r="I80" s="23" t="s">
        <v>57</v>
      </c>
      <c r="J80" s="24">
        <f t="shared" si="6"/>
        <v>12</v>
      </c>
      <c r="K80" s="22" t="s">
        <v>26</v>
      </c>
    </row>
    <row r="81" s="2" customFormat="1" ht="15" spans="1:11">
      <c r="A81" s="13">
        <v>78</v>
      </c>
      <c r="B81" s="14" t="s">
        <v>197</v>
      </c>
      <c r="C81" s="15" t="s">
        <v>198</v>
      </c>
      <c r="D81" s="14" t="s">
        <v>199</v>
      </c>
      <c r="E81" s="15" t="s">
        <v>200</v>
      </c>
      <c r="F81" s="14" t="s">
        <v>201</v>
      </c>
      <c r="G81" s="15" t="s">
        <v>202</v>
      </c>
      <c r="H81" s="16">
        <v>71</v>
      </c>
      <c r="I81" s="20"/>
      <c r="J81" s="24">
        <f t="shared" ref="J81:J100" si="7">RANK(H81,$H$81:$H$100)</f>
        <v>1</v>
      </c>
      <c r="K81" s="22" t="s">
        <v>19</v>
      </c>
    </row>
    <row r="82" s="2" customFormat="1" ht="15" spans="1:11">
      <c r="A82" s="13">
        <v>79</v>
      </c>
      <c r="B82" s="14" t="s">
        <v>203</v>
      </c>
      <c r="C82" s="15" t="s">
        <v>204</v>
      </c>
      <c r="D82" s="14" t="s">
        <v>199</v>
      </c>
      <c r="E82" s="15" t="s">
        <v>200</v>
      </c>
      <c r="F82" s="14" t="s">
        <v>201</v>
      </c>
      <c r="G82" s="15" t="s">
        <v>202</v>
      </c>
      <c r="H82" s="16">
        <v>71</v>
      </c>
      <c r="I82" s="20"/>
      <c r="J82" s="24">
        <f t="shared" si="7"/>
        <v>1</v>
      </c>
      <c r="K82" s="22" t="s">
        <v>19</v>
      </c>
    </row>
    <row r="83" s="2" customFormat="1" ht="15" spans="1:11">
      <c r="A83" s="13">
        <v>80</v>
      </c>
      <c r="B83" s="14" t="s">
        <v>205</v>
      </c>
      <c r="C83" s="15" t="s">
        <v>206</v>
      </c>
      <c r="D83" s="14" t="s">
        <v>199</v>
      </c>
      <c r="E83" s="15" t="s">
        <v>200</v>
      </c>
      <c r="F83" s="14" t="s">
        <v>201</v>
      </c>
      <c r="G83" s="15" t="s">
        <v>202</v>
      </c>
      <c r="H83" s="16">
        <v>70</v>
      </c>
      <c r="I83" s="20"/>
      <c r="J83" s="24">
        <f t="shared" si="7"/>
        <v>3</v>
      </c>
      <c r="K83" s="22" t="s">
        <v>19</v>
      </c>
    </row>
    <row r="84" s="2" customFormat="1" ht="15" spans="1:11">
      <c r="A84" s="13">
        <v>81</v>
      </c>
      <c r="B84" s="14" t="s">
        <v>207</v>
      </c>
      <c r="C84" s="15" t="s">
        <v>208</v>
      </c>
      <c r="D84" s="14" t="s">
        <v>199</v>
      </c>
      <c r="E84" s="15" t="s">
        <v>200</v>
      </c>
      <c r="F84" s="14" t="s">
        <v>201</v>
      </c>
      <c r="G84" s="15" t="s">
        <v>202</v>
      </c>
      <c r="H84" s="16">
        <v>66</v>
      </c>
      <c r="I84" s="20"/>
      <c r="J84" s="24">
        <f t="shared" si="7"/>
        <v>4</v>
      </c>
      <c r="K84" s="22" t="s">
        <v>26</v>
      </c>
    </row>
    <row r="85" s="2" customFormat="1" ht="15" spans="1:11">
      <c r="A85" s="13">
        <v>82</v>
      </c>
      <c r="B85" s="14" t="s">
        <v>209</v>
      </c>
      <c r="C85" s="15" t="s">
        <v>210</v>
      </c>
      <c r="D85" s="14" t="s">
        <v>199</v>
      </c>
      <c r="E85" s="15" t="s">
        <v>200</v>
      </c>
      <c r="F85" s="14" t="s">
        <v>201</v>
      </c>
      <c r="G85" s="15" t="s">
        <v>202</v>
      </c>
      <c r="H85" s="16">
        <v>65</v>
      </c>
      <c r="I85" s="20"/>
      <c r="J85" s="24">
        <f t="shared" si="7"/>
        <v>5</v>
      </c>
      <c r="K85" s="22" t="s">
        <v>26</v>
      </c>
    </row>
    <row r="86" s="2" customFormat="1" ht="15" spans="1:11">
      <c r="A86" s="13">
        <v>83</v>
      </c>
      <c r="B86" s="14" t="s">
        <v>211</v>
      </c>
      <c r="C86" s="15" t="s">
        <v>212</v>
      </c>
      <c r="D86" s="14" t="s">
        <v>199</v>
      </c>
      <c r="E86" s="15" t="s">
        <v>200</v>
      </c>
      <c r="F86" s="14" t="s">
        <v>201</v>
      </c>
      <c r="G86" s="15" t="s">
        <v>202</v>
      </c>
      <c r="H86" s="16">
        <v>61</v>
      </c>
      <c r="I86" s="20"/>
      <c r="J86" s="24">
        <f t="shared" si="7"/>
        <v>6</v>
      </c>
      <c r="K86" s="22" t="s">
        <v>26</v>
      </c>
    </row>
    <row r="87" s="2" customFormat="1" ht="15" spans="1:11">
      <c r="A87" s="13">
        <v>84</v>
      </c>
      <c r="B87" s="14" t="s">
        <v>213</v>
      </c>
      <c r="C87" s="15" t="s">
        <v>214</v>
      </c>
      <c r="D87" s="14" t="s">
        <v>199</v>
      </c>
      <c r="E87" s="15" t="s">
        <v>200</v>
      </c>
      <c r="F87" s="14" t="s">
        <v>201</v>
      </c>
      <c r="G87" s="15" t="s">
        <v>202</v>
      </c>
      <c r="H87" s="16">
        <v>60</v>
      </c>
      <c r="I87" s="20"/>
      <c r="J87" s="24">
        <f t="shared" si="7"/>
        <v>7</v>
      </c>
      <c r="K87" s="22" t="s">
        <v>26</v>
      </c>
    </row>
    <row r="88" s="2" customFormat="1" ht="15" spans="1:11">
      <c r="A88" s="13">
        <v>85</v>
      </c>
      <c r="B88" s="14" t="s">
        <v>215</v>
      </c>
      <c r="C88" s="15" t="s">
        <v>216</v>
      </c>
      <c r="D88" s="14" t="s">
        <v>199</v>
      </c>
      <c r="E88" s="15" t="s">
        <v>200</v>
      </c>
      <c r="F88" s="14" t="s">
        <v>201</v>
      </c>
      <c r="G88" s="15" t="s">
        <v>202</v>
      </c>
      <c r="H88" s="16">
        <v>56</v>
      </c>
      <c r="I88" s="20"/>
      <c r="J88" s="24">
        <f t="shared" si="7"/>
        <v>8</v>
      </c>
      <c r="K88" s="22" t="s">
        <v>26</v>
      </c>
    </row>
    <row r="89" s="2" customFormat="1" ht="15" spans="1:11">
      <c r="A89" s="13">
        <v>86</v>
      </c>
      <c r="B89" s="14" t="s">
        <v>207</v>
      </c>
      <c r="C89" s="15" t="s">
        <v>217</v>
      </c>
      <c r="D89" s="14" t="s">
        <v>199</v>
      </c>
      <c r="E89" s="15" t="s">
        <v>200</v>
      </c>
      <c r="F89" s="14" t="s">
        <v>201</v>
      </c>
      <c r="G89" s="15" t="s">
        <v>202</v>
      </c>
      <c r="H89" s="16">
        <v>56</v>
      </c>
      <c r="I89" s="20"/>
      <c r="J89" s="24">
        <f t="shared" si="7"/>
        <v>8</v>
      </c>
      <c r="K89" s="22" t="s">
        <v>26</v>
      </c>
    </row>
    <row r="90" s="2" customFormat="1" ht="15" spans="1:11">
      <c r="A90" s="13">
        <v>87</v>
      </c>
      <c r="B90" s="14" t="s">
        <v>218</v>
      </c>
      <c r="C90" s="15" t="s">
        <v>219</v>
      </c>
      <c r="D90" s="14" t="s">
        <v>199</v>
      </c>
      <c r="E90" s="15" t="s">
        <v>200</v>
      </c>
      <c r="F90" s="14" t="s">
        <v>201</v>
      </c>
      <c r="G90" s="15" t="s">
        <v>202</v>
      </c>
      <c r="H90" s="16">
        <v>55</v>
      </c>
      <c r="I90" s="20"/>
      <c r="J90" s="24">
        <f t="shared" si="7"/>
        <v>10</v>
      </c>
      <c r="K90" s="22" t="s">
        <v>26</v>
      </c>
    </row>
    <row r="91" s="2" customFormat="1" ht="15" spans="1:11">
      <c r="A91" s="13">
        <v>88</v>
      </c>
      <c r="B91" s="14" t="s">
        <v>220</v>
      </c>
      <c r="C91" s="15" t="s">
        <v>221</v>
      </c>
      <c r="D91" s="14" t="s">
        <v>199</v>
      </c>
      <c r="E91" s="15" t="s">
        <v>200</v>
      </c>
      <c r="F91" s="14" t="s">
        <v>201</v>
      </c>
      <c r="G91" s="15" t="s">
        <v>202</v>
      </c>
      <c r="H91" s="16">
        <v>53</v>
      </c>
      <c r="I91" s="20"/>
      <c r="J91" s="24">
        <f t="shared" si="7"/>
        <v>11</v>
      </c>
      <c r="K91" s="22" t="s">
        <v>26</v>
      </c>
    </row>
    <row r="92" s="2" customFormat="1" ht="15" spans="1:11">
      <c r="A92" s="13">
        <v>89</v>
      </c>
      <c r="B92" s="14" t="s">
        <v>222</v>
      </c>
      <c r="C92" s="15" t="s">
        <v>223</v>
      </c>
      <c r="D92" s="14" t="s">
        <v>199</v>
      </c>
      <c r="E92" s="15" t="s">
        <v>200</v>
      </c>
      <c r="F92" s="14" t="s">
        <v>201</v>
      </c>
      <c r="G92" s="15" t="s">
        <v>202</v>
      </c>
      <c r="H92" s="16">
        <v>53</v>
      </c>
      <c r="I92" s="20"/>
      <c r="J92" s="24">
        <f t="shared" si="7"/>
        <v>11</v>
      </c>
      <c r="K92" s="22" t="s">
        <v>26</v>
      </c>
    </row>
    <row r="93" s="2" customFormat="1" ht="15" spans="1:11">
      <c r="A93" s="13">
        <v>90</v>
      </c>
      <c r="B93" s="14" t="s">
        <v>224</v>
      </c>
      <c r="C93" s="15" t="s">
        <v>225</v>
      </c>
      <c r="D93" s="14" t="s">
        <v>199</v>
      </c>
      <c r="E93" s="15" t="s">
        <v>200</v>
      </c>
      <c r="F93" s="14" t="s">
        <v>201</v>
      </c>
      <c r="G93" s="15" t="s">
        <v>202</v>
      </c>
      <c r="H93" s="16">
        <v>52</v>
      </c>
      <c r="I93" s="20"/>
      <c r="J93" s="24">
        <f t="shared" si="7"/>
        <v>13</v>
      </c>
      <c r="K93" s="22" t="s">
        <v>26</v>
      </c>
    </row>
    <row r="94" s="2" customFormat="1" ht="15" spans="1:11">
      <c r="A94" s="13">
        <v>91</v>
      </c>
      <c r="B94" s="14" t="s">
        <v>226</v>
      </c>
      <c r="C94" s="15" t="s">
        <v>227</v>
      </c>
      <c r="D94" s="14" t="s">
        <v>199</v>
      </c>
      <c r="E94" s="15" t="s">
        <v>200</v>
      </c>
      <c r="F94" s="14" t="s">
        <v>201</v>
      </c>
      <c r="G94" s="15" t="s">
        <v>202</v>
      </c>
      <c r="H94" s="16">
        <v>51</v>
      </c>
      <c r="I94" s="20"/>
      <c r="J94" s="24">
        <f t="shared" si="7"/>
        <v>14</v>
      </c>
      <c r="K94" s="22" t="s">
        <v>26</v>
      </c>
    </row>
    <row r="95" s="2" customFormat="1" ht="15" spans="1:11">
      <c r="A95" s="13">
        <v>92</v>
      </c>
      <c r="B95" s="14" t="s">
        <v>228</v>
      </c>
      <c r="C95" s="15" t="s">
        <v>229</v>
      </c>
      <c r="D95" s="14" t="s">
        <v>199</v>
      </c>
      <c r="E95" s="15" t="s">
        <v>200</v>
      </c>
      <c r="F95" s="14" t="s">
        <v>201</v>
      </c>
      <c r="G95" s="15" t="s">
        <v>202</v>
      </c>
      <c r="H95" s="16">
        <v>48</v>
      </c>
      <c r="I95" s="20"/>
      <c r="J95" s="24">
        <f t="shared" si="7"/>
        <v>15</v>
      </c>
      <c r="K95" s="22" t="s">
        <v>26</v>
      </c>
    </row>
    <row r="96" s="2" customFormat="1" ht="15" spans="1:11">
      <c r="A96" s="13">
        <v>93</v>
      </c>
      <c r="B96" s="14" t="s">
        <v>230</v>
      </c>
      <c r="C96" s="15" t="s">
        <v>231</v>
      </c>
      <c r="D96" s="14" t="s">
        <v>199</v>
      </c>
      <c r="E96" s="15" t="s">
        <v>200</v>
      </c>
      <c r="F96" s="14" t="s">
        <v>201</v>
      </c>
      <c r="G96" s="15" t="s">
        <v>202</v>
      </c>
      <c r="H96" s="16">
        <v>43</v>
      </c>
      <c r="I96" s="20"/>
      <c r="J96" s="24">
        <f t="shared" si="7"/>
        <v>16</v>
      </c>
      <c r="K96" s="22" t="s">
        <v>26</v>
      </c>
    </row>
    <row r="97" s="2" customFormat="1" ht="15" spans="1:11">
      <c r="A97" s="13">
        <v>94</v>
      </c>
      <c r="B97" s="14" t="s">
        <v>232</v>
      </c>
      <c r="C97" s="15" t="s">
        <v>233</v>
      </c>
      <c r="D97" s="14" t="s">
        <v>199</v>
      </c>
      <c r="E97" s="15" t="s">
        <v>200</v>
      </c>
      <c r="F97" s="14" t="s">
        <v>201</v>
      </c>
      <c r="G97" s="15" t="s">
        <v>202</v>
      </c>
      <c r="H97" s="16">
        <v>0</v>
      </c>
      <c r="I97" s="23" t="s">
        <v>57</v>
      </c>
      <c r="J97" s="24">
        <f t="shared" si="7"/>
        <v>17</v>
      </c>
      <c r="K97" s="22" t="s">
        <v>26</v>
      </c>
    </row>
    <row r="98" s="2" customFormat="1" ht="15" spans="1:11">
      <c r="A98" s="13">
        <v>95</v>
      </c>
      <c r="B98" s="14" t="s">
        <v>234</v>
      </c>
      <c r="C98" s="15" t="s">
        <v>235</v>
      </c>
      <c r="D98" s="14" t="s">
        <v>199</v>
      </c>
      <c r="E98" s="15" t="s">
        <v>200</v>
      </c>
      <c r="F98" s="14" t="s">
        <v>201</v>
      </c>
      <c r="G98" s="15" t="s">
        <v>202</v>
      </c>
      <c r="H98" s="16">
        <v>0</v>
      </c>
      <c r="I98" s="23" t="s">
        <v>57</v>
      </c>
      <c r="J98" s="24">
        <f t="shared" si="7"/>
        <v>17</v>
      </c>
      <c r="K98" s="22" t="s">
        <v>26</v>
      </c>
    </row>
    <row r="99" s="2" customFormat="1" ht="15" spans="1:11">
      <c r="A99" s="13">
        <v>96</v>
      </c>
      <c r="B99" s="14" t="s">
        <v>236</v>
      </c>
      <c r="C99" s="15" t="s">
        <v>237</v>
      </c>
      <c r="D99" s="14" t="s">
        <v>199</v>
      </c>
      <c r="E99" s="15" t="s">
        <v>200</v>
      </c>
      <c r="F99" s="14" t="s">
        <v>201</v>
      </c>
      <c r="G99" s="15" t="s">
        <v>202</v>
      </c>
      <c r="H99" s="16">
        <v>0</v>
      </c>
      <c r="I99" s="23" t="s">
        <v>57</v>
      </c>
      <c r="J99" s="24">
        <f t="shared" si="7"/>
        <v>17</v>
      </c>
      <c r="K99" s="22" t="s">
        <v>26</v>
      </c>
    </row>
    <row r="100" s="2" customFormat="1" ht="15" spans="1:11">
      <c r="A100" s="13">
        <v>97</v>
      </c>
      <c r="B100" s="14" t="s">
        <v>238</v>
      </c>
      <c r="C100" s="15" t="s">
        <v>239</v>
      </c>
      <c r="D100" s="14" t="s">
        <v>199</v>
      </c>
      <c r="E100" s="15" t="s">
        <v>200</v>
      </c>
      <c r="F100" s="14" t="s">
        <v>201</v>
      </c>
      <c r="G100" s="15" t="s">
        <v>202</v>
      </c>
      <c r="H100" s="16">
        <v>0</v>
      </c>
      <c r="I100" s="23" t="s">
        <v>57</v>
      </c>
      <c r="J100" s="24">
        <f t="shared" si="7"/>
        <v>17</v>
      </c>
      <c r="K100" s="22" t="s">
        <v>26</v>
      </c>
    </row>
    <row r="101" s="2" customFormat="1" ht="15" spans="1:11">
      <c r="A101" s="13">
        <v>98</v>
      </c>
      <c r="B101" s="14" t="s">
        <v>240</v>
      </c>
      <c r="C101" s="15" t="s">
        <v>241</v>
      </c>
      <c r="D101" s="14" t="s">
        <v>242</v>
      </c>
      <c r="E101" s="15" t="s">
        <v>243</v>
      </c>
      <c r="F101" s="14" t="s">
        <v>244</v>
      </c>
      <c r="G101" s="15" t="s">
        <v>245</v>
      </c>
      <c r="H101" s="16">
        <v>67</v>
      </c>
      <c r="I101" s="20"/>
      <c r="J101" s="24">
        <f t="shared" ref="J101:J117" si="8">RANK(H101,$H$101:$H$117)</f>
        <v>1</v>
      </c>
      <c r="K101" s="22" t="s">
        <v>19</v>
      </c>
    </row>
    <row r="102" s="2" customFormat="1" ht="15" spans="1:11">
      <c r="A102" s="13">
        <v>99</v>
      </c>
      <c r="B102" s="14" t="s">
        <v>246</v>
      </c>
      <c r="C102" s="15" t="s">
        <v>247</v>
      </c>
      <c r="D102" s="14" t="s">
        <v>242</v>
      </c>
      <c r="E102" s="15" t="s">
        <v>243</v>
      </c>
      <c r="F102" s="14" t="s">
        <v>244</v>
      </c>
      <c r="G102" s="15" t="s">
        <v>245</v>
      </c>
      <c r="H102" s="16">
        <v>66</v>
      </c>
      <c r="I102" s="20"/>
      <c r="J102" s="24">
        <f t="shared" si="8"/>
        <v>2</v>
      </c>
      <c r="K102" s="22" t="s">
        <v>19</v>
      </c>
    </row>
    <row r="103" s="2" customFormat="1" ht="15" spans="1:11">
      <c r="A103" s="13">
        <v>100</v>
      </c>
      <c r="B103" s="14" t="s">
        <v>248</v>
      </c>
      <c r="C103" s="15" t="s">
        <v>249</v>
      </c>
      <c r="D103" s="14" t="s">
        <v>242</v>
      </c>
      <c r="E103" s="15" t="s">
        <v>243</v>
      </c>
      <c r="F103" s="14" t="s">
        <v>244</v>
      </c>
      <c r="G103" s="15" t="s">
        <v>245</v>
      </c>
      <c r="H103" s="16">
        <v>66</v>
      </c>
      <c r="I103" s="20"/>
      <c r="J103" s="24">
        <f t="shared" si="8"/>
        <v>2</v>
      </c>
      <c r="K103" s="22" t="s">
        <v>19</v>
      </c>
    </row>
    <row r="104" s="2" customFormat="1" ht="15" spans="1:11">
      <c r="A104" s="13">
        <v>101</v>
      </c>
      <c r="B104" s="14" t="s">
        <v>250</v>
      </c>
      <c r="C104" s="15" t="s">
        <v>251</v>
      </c>
      <c r="D104" s="14" t="s">
        <v>242</v>
      </c>
      <c r="E104" s="15" t="s">
        <v>243</v>
      </c>
      <c r="F104" s="14" t="s">
        <v>244</v>
      </c>
      <c r="G104" s="15" t="s">
        <v>245</v>
      </c>
      <c r="H104" s="16">
        <v>65</v>
      </c>
      <c r="I104" s="20"/>
      <c r="J104" s="24">
        <f t="shared" si="8"/>
        <v>4</v>
      </c>
      <c r="K104" s="22" t="s">
        <v>26</v>
      </c>
    </row>
    <row r="105" s="2" customFormat="1" ht="15" spans="1:11">
      <c r="A105" s="13">
        <v>102</v>
      </c>
      <c r="B105" s="14" t="s">
        <v>252</v>
      </c>
      <c r="C105" s="15" t="s">
        <v>253</v>
      </c>
      <c r="D105" s="14" t="s">
        <v>242</v>
      </c>
      <c r="E105" s="15" t="s">
        <v>243</v>
      </c>
      <c r="F105" s="14" t="s">
        <v>244</v>
      </c>
      <c r="G105" s="15" t="s">
        <v>245</v>
      </c>
      <c r="H105" s="16">
        <v>62</v>
      </c>
      <c r="I105" s="20"/>
      <c r="J105" s="24">
        <f t="shared" si="8"/>
        <v>5</v>
      </c>
      <c r="K105" s="22" t="s">
        <v>26</v>
      </c>
    </row>
    <row r="106" s="2" customFormat="1" ht="15" spans="1:11">
      <c r="A106" s="13">
        <v>103</v>
      </c>
      <c r="B106" s="14" t="s">
        <v>222</v>
      </c>
      <c r="C106" s="15" t="s">
        <v>254</v>
      </c>
      <c r="D106" s="14" t="s">
        <v>242</v>
      </c>
      <c r="E106" s="15" t="s">
        <v>243</v>
      </c>
      <c r="F106" s="14" t="s">
        <v>244</v>
      </c>
      <c r="G106" s="15" t="s">
        <v>245</v>
      </c>
      <c r="H106" s="16">
        <v>59</v>
      </c>
      <c r="I106" s="20"/>
      <c r="J106" s="24">
        <f t="shared" si="8"/>
        <v>6</v>
      </c>
      <c r="K106" s="22" t="s">
        <v>26</v>
      </c>
    </row>
    <row r="107" s="2" customFormat="1" ht="15" spans="1:11">
      <c r="A107" s="13">
        <v>104</v>
      </c>
      <c r="B107" s="14" t="s">
        <v>255</v>
      </c>
      <c r="C107" s="15" t="s">
        <v>256</v>
      </c>
      <c r="D107" s="14" t="s">
        <v>242</v>
      </c>
      <c r="E107" s="15" t="s">
        <v>243</v>
      </c>
      <c r="F107" s="14" t="s">
        <v>244</v>
      </c>
      <c r="G107" s="15" t="s">
        <v>245</v>
      </c>
      <c r="H107" s="16">
        <v>58</v>
      </c>
      <c r="I107" s="20"/>
      <c r="J107" s="24">
        <f t="shared" si="8"/>
        <v>7</v>
      </c>
      <c r="K107" s="22" t="s">
        <v>26</v>
      </c>
    </row>
    <row r="108" s="2" customFormat="1" ht="15" spans="1:11">
      <c r="A108" s="13">
        <v>105</v>
      </c>
      <c r="B108" s="14" t="s">
        <v>257</v>
      </c>
      <c r="C108" s="15" t="s">
        <v>258</v>
      </c>
      <c r="D108" s="14" t="s">
        <v>242</v>
      </c>
      <c r="E108" s="15" t="s">
        <v>243</v>
      </c>
      <c r="F108" s="14" t="s">
        <v>244</v>
      </c>
      <c r="G108" s="15" t="s">
        <v>245</v>
      </c>
      <c r="H108" s="16">
        <v>58</v>
      </c>
      <c r="I108" s="20"/>
      <c r="J108" s="24">
        <f t="shared" si="8"/>
        <v>7</v>
      </c>
      <c r="K108" s="22" t="s">
        <v>26</v>
      </c>
    </row>
    <row r="109" s="2" customFormat="1" ht="15" spans="1:11">
      <c r="A109" s="13">
        <v>106</v>
      </c>
      <c r="B109" s="14" t="s">
        <v>259</v>
      </c>
      <c r="C109" s="15" t="s">
        <v>260</v>
      </c>
      <c r="D109" s="14" t="s">
        <v>242</v>
      </c>
      <c r="E109" s="15" t="s">
        <v>243</v>
      </c>
      <c r="F109" s="14" t="s">
        <v>244</v>
      </c>
      <c r="G109" s="15" t="s">
        <v>245</v>
      </c>
      <c r="H109" s="16">
        <v>58</v>
      </c>
      <c r="I109" s="20"/>
      <c r="J109" s="24">
        <f t="shared" si="8"/>
        <v>7</v>
      </c>
      <c r="K109" s="22" t="s">
        <v>26</v>
      </c>
    </row>
    <row r="110" s="2" customFormat="1" ht="15" spans="1:11">
      <c r="A110" s="13">
        <v>107</v>
      </c>
      <c r="B110" s="14" t="s">
        <v>261</v>
      </c>
      <c r="C110" s="15" t="s">
        <v>262</v>
      </c>
      <c r="D110" s="14" t="s">
        <v>242</v>
      </c>
      <c r="E110" s="15" t="s">
        <v>243</v>
      </c>
      <c r="F110" s="14" t="s">
        <v>244</v>
      </c>
      <c r="G110" s="15" t="s">
        <v>245</v>
      </c>
      <c r="H110" s="16">
        <v>57</v>
      </c>
      <c r="I110" s="20"/>
      <c r="J110" s="24">
        <f t="shared" si="8"/>
        <v>10</v>
      </c>
      <c r="K110" s="22" t="s">
        <v>26</v>
      </c>
    </row>
    <row r="111" s="2" customFormat="1" ht="15" spans="1:11">
      <c r="A111" s="13">
        <v>108</v>
      </c>
      <c r="B111" s="14" t="s">
        <v>263</v>
      </c>
      <c r="C111" s="15" t="s">
        <v>264</v>
      </c>
      <c r="D111" s="14" t="s">
        <v>242</v>
      </c>
      <c r="E111" s="15" t="s">
        <v>243</v>
      </c>
      <c r="F111" s="14" t="s">
        <v>244</v>
      </c>
      <c r="G111" s="15" t="s">
        <v>245</v>
      </c>
      <c r="H111" s="16">
        <v>54</v>
      </c>
      <c r="I111" s="20"/>
      <c r="J111" s="24">
        <f t="shared" si="8"/>
        <v>11</v>
      </c>
      <c r="K111" s="22" t="s">
        <v>26</v>
      </c>
    </row>
    <row r="112" s="2" customFormat="1" ht="15" spans="1:11">
      <c r="A112" s="13">
        <v>109</v>
      </c>
      <c r="B112" s="14" t="s">
        <v>265</v>
      </c>
      <c r="C112" s="15" t="s">
        <v>266</v>
      </c>
      <c r="D112" s="14" t="s">
        <v>242</v>
      </c>
      <c r="E112" s="15" t="s">
        <v>243</v>
      </c>
      <c r="F112" s="14" t="s">
        <v>244</v>
      </c>
      <c r="G112" s="15" t="s">
        <v>245</v>
      </c>
      <c r="H112" s="16">
        <v>52</v>
      </c>
      <c r="I112" s="20"/>
      <c r="J112" s="24">
        <f t="shared" si="8"/>
        <v>12</v>
      </c>
      <c r="K112" s="22" t="s">
        <v>26</v>
      </c>
    </row>
    <row r="113" s="2" customFormat="1" ht="15" spans="1:11">
      <c r="A113" s="13">
        <v>110</v>
      </c>
      <c r="B113" s="14" t="s">
        <v>267</v>
      </c>
      <c r="C113" s="15" t="s">
        <v>268</v>
      </c>
      <c r="D113" s="14" t="s">
        <v>242</v>
      </c>
      <c r="E113" s="15" t="s">
        <v>243</v>
      </c>
      <c r="F113" s="14" t="s">
        <v>244</v>
      </c>
      <c r="G113" s="15" t="s">
        <v>245</v>
      </c>
      <c r="H113" s="16">
        <v>49</v>
      </c>
      <c r="I113" s="20"/>
      <c r="J113" s="24">
        <f t="shared" si="8"/>
        <v>13</v>
      </c>
      <c r="K113" s="22" t="s">
        <v>26</v>
      </c>
    </row>
    <row r="114" s="2" customFormat="1" ht="15" spans="1:11">
      <c r="A114" s="13">
        <v>111</v>
      </c>
      <c r="B114" s="14" t="s">
        <v>269</v>
      </c>
      <c r="C114" s="15" t="s">
        <v>270</v>
      </c>
      <c r="D114" s="14" t="s">
        <v>242</v>
      </c>
      <c r="E114" s="15" t="s">
        <v>243</v>
      </c>
      <c r="F114" s="14" t="s">
        <v>244</v>
      </c>
      <c r="G114" s="15" t="s">
        <v>245</v>
      </c>
      <c r="H114" s="16">
        <v>47</v>
      </c>
      <c r="I114" s="20"/>
      <c r="J114" s="24">
        <f t="shared" si="8"/>
        <v>14</v>
      </c>
      <c r="K114" s="22" t="s">
        <v>26</v>
      </c>
    </row>
    <row r="115" s="2" customFormat="1" ht="15" spans="1:11">
      <c r="A115" s="13">
        <v>112</v>
      </c>
      <c r="B115" s="14" t="s">
        <v>271</v>
      </c>
      <c r="C115" s="15" t="s">
        <v>272</v>
      </c>
      <c r="D115" s="14" t="s">
        <v>242</v>
      </c>
      <c r="E115" s="15" t="s">
        <v>243</v>
      </c>
      <c r="F115" s="14" t="s">
        <v>244</v>
      </c>
      <c r="G115" s="15" t="s">
        <v>245</v>
      </c>
      <c r="H115" s="16">
        <v>45</v>
      </c>
      <c r="I115" s="20"/>
      <c r="J115" s="24">
        <f t="shared" si="8"/>
        <v>15</v>
      </c>
      <c r="K115" s="22" t="s">
        <v>26</v>
      </c>
    </row>
    <row r="116" s="2" customFormat="1" ht="15" spans="1:11">
      <c r="A116" s="13">
        <v>113</v>
      </c>
      <c r="B116" s="14" t="s">
        <v>273</v>
      </c>
      <c r="C116" s="15" t="s">
        <v>274</v>
      </c>
      <c r="D116" s="14" t="s">
        <v>242</v>
      </c>
      <c r="E116" s="15" t="s">
        <v>243</v>
      </c>
      <c r="F116" s="14" t="s">
        <v>244</v>
      </c>
      <c r="G116" s="15" t="s">
        <v>245</v>
      </c>
      <c r="H116" s="16">
        <v>0</v>
      </c>
      <c r="I116" s="23" t="s">
        <v>57</v>
      </c>
      <c r="J116" s="24">
        <f t="shared" si="8"/>
        <v>16</v>
      </c>
      <c r="K116" s="22" t="s">
        <v>26</v>
      </c>
    </row>
    <row r="117" s="2" customFormat="1" ht="15" spans="1:11">
      <c r="A117" s="13">
        <v>114</v>
      </c>
      <c r="B117" s="14" t="s">
        <v>275</v>
      </c>
      <c r="C117" s="15" t="s">
        <v>276</v>
      </c>
      <c r="D117" s="14" t="s">
        <v>242</v>
      </c>
      <c r="E117" s="15" t="s">
        <v>243</v>
      </c>
      <c r="F117" s="14" t="s">
        <v>244</v>
      </c>
      <c r="G117" s="15" t="s">
        <v>245</v>
      </c>
      <c r="H117" s="16">
        <v>0</v>
      </c>
      <c r="I117" s="23" t="s">
        <v>57</v>
      </c>
      <c r="J117" s="24">
        <f t="shared" si="8"/>
        <v>16</v>
      </c>
      <c r="K117" s="22" t="s">
        <v>26</v>
      </c>
    </row>
  </sheetData>
  <mergeCells count="1">
    <mergeCell ref="A2:K2"/>
  </mergeCells>
  <pageMargins left="0.700694444444445" right="0.700694444444445" top="0.751388888888889" bottom="0.751388888888889" header="0.297916666666667" footer="0.297916666666667"/>
  <pageSetup paperSize="9" scale="9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胡世能</dc:creator>
  <cp:lastModifiedBy>吴英豪</cp:lastModifiedBy>
  <dcterms:created xsi:type="dcterms:W3CDTF">2024-10-31T06:41:00Z</dcterms:created>
  <dcterms:modified xsi:type="dcterms:W3CDTF">2024-10-31T11:59:16Z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ICV">
    <vt:lpwstr>494E1685DF344AE0A6E580B81A69DC2F_12</vt:lpwstr>
  </property>
</Properties>
</file>