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Sheet1!$A$2:$K$143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<sst xmlns="http://schemas.openxmlformats.org/spreadsheetml/2006/main" count="491" uniqueCount="163">
  <si>
    <t>三穗县2024年公开选聘社区工作者综合成绩暨入围体检人员一览表</t>
  </si>
  <si>
    <t>序号</t>
  </si>
  <si>
    <t>姓名</t>
  </si>
  <si>
    <t>报考单位名称</t>
  </si>
  <si>
    <t>报考职位代码</t>
  </si>
  <si>
    <t>笔试成绩</t>
  </si>
  <si>
    <t>笔试成绩*50%</t>
  </si>
  <si>
    <t>面试成绩</t>
  </si>
  <si>
    <t>面试成绩*50%</t>
  </si>
  <si>
    <t>综合成绩</t>
  </si>
  <si>
    <t>综合排名</t>
  </si>
  <si>
    <t>是否入围体检</t>
  </si>
  <si>
    <t>杨再天</t>
  </si>
  <si>
    <t>三穗县文笔、武笔街道</t>
  </si>
  <si>
    <t>08001</t>
  </si>
  <si>
    <t>是</t>
  </si>
  <si>
    <t>张美婷</t>
  </si>
  <si>
    <t>龙承英</t>
  </si>
  <si>
    <t>杨雪影</t>
  </si>
  <si>
    <t>李小慧</t>
  </si>
  <si>
    <t>欧婷</t>
  </si>
  <si>
    <t>张旋</t>
  </si>
  <si>
    <t>杨彤庆</t>
  </si>
  <si>
    <t>张成利</t>
  </si>
  <si>
    <t>杨淮淞</t>
  </si>
  <si>
    <t>杨明群</t>
  </si>
  <si>
    <t>罗铸</t>
  </si>
  <si>
    <t>覃满香</t>
  </si>
  <si>
    <t>刘玮</t>
  </si>
  <si>
    <t>张海桃</t>
  </si>
  <si>
    <t>王雯</t>
  </si>
  <si>
    <t>向雪娇</t>
  </si>
  <si>
    <t>潘存根</t>
  </si>
  <si>
    <t>吴水坪</t>
  </si>
  <si>
    <t>万祖明</t>
  </si>
  <si>
    <t>陈可朦</t>
  </si>
  <si>
    <t>张艳华</t>
  </si>
  <si>
    <t>张怡</t>
  </si>
  <si>
    <t>刘翔</t>
  </si>
  <si>
    <t>陈路瑶</t>
  </si>
  <si>
    <t>侯水仙</t>
  </si>
  <si>
    <t>蔡绍婧</t>
  </si>
  <si>
    <t>杨慧</t>
  </si>
  <si>
    <t>张荣</t>
  </si>
  <si>
    <t>龙开鑫</t>
  </si>
  <si>
    <t>粟永久</t>
  </si>
  <si>
    <t>08002</t>
  </si>
  <si>
    <t>龙玉西</t>
  </si>
  <si>
    <t>姚燚</t>
  </si>
  <si>
    <t>李士行</t>
  </si>
  <si>
    <t>张炳弟</t>
  </si>
  <si>
    <t>李国义</t>
  </si>
  <si>
    <t>杨逍遥</t>
  </si>
  <si>
    <t>敖霜</t>
  </si>
  <si>
    <t>雷鑫</t>
  </si>
  <si>
    <t>杨艾</t>
  </si>
  <si>
    <t>章尔基</t>
  </si>
  <si>
    <t>万凯</t>
  </si>
  <si>
    <t>杨梅</t>
  </si>
  <si>
    <t>周毅</t>
  </si>
  <si>
    <t>杨明倩</t>
  </si>
  <si>
    <t>吴江群</t>
  </si>
  <si>
    <t>龙国瑞</t>
  </si>
  <si>
    <t>李翼州</t>
  </si>
  <si>
    <t>岑靖</t>
  </si>
  <si>
    <t>邹玲</t>
  </si>
  <si>
    <t>张弟英</t>
  </si>
  <si>
    <t>杨建建</t>
  </si>
  <si>
    <t>杨嘉豪</t>
  </si>
  <si>
    <t>舒钟锋</t>
  </si>
  <si>
    <t>吴章敏</t>
  </si>
  <si>
    <t>08003</t>
  </si>
  <si>
    <t>邰莎莎</t>
  </si>
  <si>
    <t>陈绪桃</t>
  </si>
  <si>
    <t>欧阳庆</t>
  </si>
  <si>
    <t>罗国雨</t>
  </si>
  <si>
    <t>杨荣菊</t>
  </si>
  <si>
    <t>李贡锐</t>
  </si>
  <si>
    <t>李复湘</t>
  </si>
  <si>
    <t>万小妹</t>
  </si>
  <si>
    <t>魏晓雨</t>
  </si>
  <si>
    <t>董仁正</t>
  </si>
  <si>
    <t>姚涛</t>
  </si>
  <si>
    <t>张填云</t>
  </si>
  <si>
    <t>吴国强</t>
  </si>
  <si>
    <t>赵成英</t>
  </si>
  <si>
    <t>向文秀</t>
  </si>
  <si>
    <t>吴清美</t>
  </si>
  <si>
    <t>彭啟凤</t>
  </si>
  <si>
    <t>吴立穗</t>
  </si>
  <si>
    <t>甘胜新</t>
  </si>
  <si>
    <t>杨再云</t>
  </si>
  <si>
    <t>冉梓君</t>
  </si>
  <si>
    <t>08004</t>
  </si>
  <si>
    <t>蒲庆桢</t>
  </si>
  <si>
    <t>夏雨</t>
  </si>
  <si>
    <t>周琼</t>
  </si>
  <si>
    <t>李思杨</t>
  </si>
  <si>
    <t>张美燕</t>
  </si>
  <si>
    <t>杨兰</t>
  </si>
  <si>
    <t>杨靖</t>
  </si>
  <si>
    <t>潘梨花</t>
  </si>
  <si>
    <t>梁砂砂</t>
  </si>
  <si>
    <t>邰书蔓</t>
  </si>
  <si>
    <t>唐颖</t>
  </si>
  <si>
    <t>杨水香</t>
  </si>
  <si>
    <t>游小茜</t>
  </si>
  <si>
    <t>杨澜</t>
  </si>
  <si>
    <t>杨攀</t>
  </si>
  <si>
    <t>吴阳</t>
  </si>
  <si>
    <t>刘清建</t>
  </si>
  <si>
    <t>杨长轩</t>
  </si>
  <si>
    <t>杨森</t>
  </si>
  <si>
    <t>王帅楠</t>
  </si>
  <si>
    <t>曹红</t>
  </si>
  <si>
    <t>甘木亮</t>
  </si>
  <si>
    <t>潘紫穗</t>
  </si>
  <si>
    <t>吴家兰</t>
  </si>
  <si>
    <t>杨炳权</t>
  </si>
  <si>
    <t>李胤</t>
  </si>
  <si>
    <t>向胜英</t>
  </si>
  <si>
    <t>吴颖</t>
  </si>
  <si>
    <t>姚艳云</t>
  </si>
  <si>
    <t>杨仕锋</t>
  </si>
  <si>
    <t>08005</t>
  </si>
  <si>
    <t>何善甫</t>
  </si>
  <si>
    <t>郑淇文</t>
  </si>
  <si>
    <t>张瑞</t>
  </si>
  <si>
    <t>陆惠萍</t>
  </si>
  <si>
    <t>粟永婷</t>
  </si>
  <si>
    <t>白世钰</t>
  </si>
  <si>
    <t>滕亚乾</t>
  </si>
  <si>
    <t>刘晨晨</t>
  </si>
  <si>
    <t>陈守天</t>
  </si>
  <si>
    <t>万金艳</t>
  </si>
  <si>
    <t>王清</t>
  </si>
  <si>
    <t>杨开兴</t>
  </si>
  <si>
    <t>吴名阳</t>
  </si>
  <si>
    <t>张婷婷</t>
  </si>
  <si>
    <t>刘佳敏</t>
  </si>
  <si>
    <t>向家万</t>
  </si>
  <si>
    <t>朱瑞</t>
  </si>
  <si>
    <t>姜筱颖</t>
  </si>
  <si>
    <t>吴相谋</t>
  </si>
  <si>
    <t>姜寒穗</t>
  </si>
  <si>
    <t>龙少成</t>
  </si>
  <si>
    <t>粟亚琴</t>
  </si>
  <si>
    <t>石静</t>
  </si>
  <si>
    <t>杨宏杭</t>
  </si>
  <si>
    <t>王树江</t>
  </si>
  <si>
    <t>杨洁</t>
  </si>
  <si>
    <t>刘清</t>
  </si>
  <si>
    <t>姚远</t>
  </si>
  <si>
    <t>宋婷婷</t>
  </si>
  <si>
    <t>杜应芳</t>
  </si>
  <si>
    <t>08006</t>
  </si>
  <si>
    <t>直接面试</t>
  </si>
  <si>
    <t>刘铭</t>
  </si>
  <si>
    <t>龙世乾</t>
  </si>
  <si>
    <t>姚茂杰</t>
  </si>
  <si>
    <t>08007</t>
  </si>
  <si>
    <t>刘贤江</t>
  </si>
  <si>
    <t>杨瑞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</si>
</sst>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workbookViewId="0">
      <pane xSplit="1" ySplit="2" topLeftCell="B75" activePane="bottomRight" state="frozen"/>
      <selection/>
      <selection pane="topRight"/>
      <selection pane="bottomLeft"/>
      <selection pane="bottomRight" activeCell="A2" sqref="$A1:$XFD2"/>
    </sheetView>
  </sheetViews>
  <sheetFormatPr defaultColWidth="9" defaultRowHeight="13.5"/>
  <cols>
    <col min="1" max="1" width="6.5" style="2" customWidth="1"/>
    <col min="2" max="2" width="7.125" style="2" customWidth="1"/>
    <col min="3" max="3" width="21.875" style="2" customWidth="1"/>
    <col min="4" max="4" width="7.66666666666667" style="2" customWidth="1"/>
    <col min="5" max="5" width="9" style="2" customWidth="1"/>
    <col min="6" max="6" width="9.75" style="3" customWidth="1"/>
    <col min="7" max="7" width="9.125" style="3" customWidth="1"/>
    <col min="8" max="8" width="10.875" style="3" customWidth="1"/>
    <col min="9" max="9" width="11.75" style="3" customWidth="1"/>
    <col min="10" max="10" width="6.5" style="4" customWidth="1"/>
    <col min="11" max="11" width="8" style="2" customWidth="1"/>
  </cols>
  <sheetData>
    <row r="1" ht="33" customHeight="1" spans="1:11">
      <c r="A1" s="5" t="s">
        <v>0</v>
      </c>
      <c r="B1" s="5"/>
      <c r="C1" s="5"/>
      <c r="D1" s="5"/>
      <c r="E1" s="5"/>
      <c r="F1" s="6"/>
      <c r="G1" s="6"/>
      <c r="H1" s="6"/>
      <c r="I1" s="6"/>
      <c r="J1" s="14"/>
      <c r="K1" s="5"/>
    </row>
    <row r="2" ht="29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5" t="s">
        <v>10</v>
      </c>
      <c r="K2" s="16" t="s">
        <v>11</v>
      </c>
    </row>
    <row r="3" spans="1:11">
      <c r="A3" s="11">
        <v>1</v>
      </c>
      <c r="B3" s="11" t="s">
        <v>12</v>
      </c>
      <c r="C3" s="11" t="s">
        <v>13</v>
      </c>
      <c r="D3" s="11" t="s">
        <v>14</v>
      </c>
      <c r="E3" s="12">
        <v>71.18</v>
      </c>
      <c r="F3" s="13">
        <f t="shared" ref="F3:F66" si="0">ROUND(E3*0.5,2)</f>
        <v>35.59</v>
      </c>
      <c r="G3" s="13">
        <v>82.67</v>
      </c>
      <c r="H3" s="13">
        <f t="shared" ref="H3:H66" si="1">ROUND(G3*0.5,2)</f>
        <v>41.34</v>
      </c>
      <c r="I3" s="13">
        <f t="shared" ref="I3:I66" si="2">ROUND(F3+H3,2)</f>
        <v>76.93</v>
      </c>
      <c r="J3" s="1">
        <v>1</v>
      </c>
      <c r="K3" s="17" t="s">
        <v>15</v>
      </c>
    </row>
    <row r="4" spans="1:11">
      <c r="A4" s="11">
        <v>2</v>
      </c>
      <c r="B4" s="11" t="s">
        <v>16</v>
      </c>
      <c r="C4" s="11" t="s">
        <v>13</v>
      </c>
      <c r="D4" s="11" t="s">
        <v>14</v>
      </c>
      <c r="E4" s="12">
        <v>70.18</v>
      </c>
      <c r="F4" s="13">
        <f t="shared" si="0"/>
        <v>35.09</v>
      </c>
      <c r="G4" s="13">
        <v>82</v>
      </c>
      <c r="H4" s="13">
        <f t="shared" si="1"/>
        <v>41</v>
      </c>
      <c r="I4" s="13">
        <f t="shared" si="2"/>
        <v>76.09</v>
      </c>
      <c r="J4" s="1">
        <v>2</v>
      </c>
      <c r="K4" s="17" t="s">
        <v>15</v>
      </c>
    </row>
    <row r="5" spans="1:11">
      <c r="A5" s="11">
        <v>3</v>
      </c>
      <c r="B5" s="11" t="s">
        <v>17</v>
      </c>
      <c r="C5" s="11" t="s">
        <v>13</v>
      </c>
      <c r="D5" s="11" t="s">
        <v>14</v>
      </c>
      <c r="E5" s="12">
        <v>65.27</v>
      </c>
      <c r="F5" s="13">
        <f t="shared" si="0"/>
        <v>32.64</v>
      </c>
      <c r="G5" s="13">
        <v>82.33</v>
      </c>
      <c r="H5" s="13">
        <f t="shared" si="1"/>
        <v>41.17</v>
      </c>
      <c r="I5" s="13">
        <f t="shared" si="2"/>
        <v>73.81</v>
      </c>
      <c r="J5" s="1">
        <v>3</v>
      </c>
      <c r="K5" s="17" t="s">
        <v>15</v>
      </c>
    </row>
    <row r="6" spans="1:11">
      <c r="A6" s="11">
        <v>4</v>
      </c>
      <c r="B6" s="11" t="s">
        <v>18</v>
      </c>
      <c r="C6" s="11" t="s">
        <v>13</v>
      </c>
      <c r="D6" s="11" t="s">
        <v>14</v>
      </c>
      <c r="E6" s="12">
        <v>66.52</v>
      </c>
      <c r="F6" s="13">
        <f t="shared" si="0"/>
        <v>33.26</v>
      </c>
      <c r="G6" s="13">
        <v>77.67</v>
      </c>
      <c r="H6" s="13">
        <f t="shared" si="1"/>
        <v>38.84</v>
      </c>
      <c r="I6" s="13">
        <f t="shared" si="2"/>
        <v>72.1</v>
      </c>
      <c r="J6" s="1">
        <v>4</v>
      </c>
      <c r="K6" s="17" t="s">
        <v>15</v>
      </c>
    </row>
    <row r="7" spans="1:11">
      <c r="A7" s="11">
        <v>5</v>
      </c>
      <c r="B7" s="11" t="s">
        <v>19</v>
      </c>
      <c r="C7" s="11" t="s">
        <v>13</v>
      </c>
      <c r="D7" s="11" t="s">
        <v>14</v>
      </c>
      <c r="E7" s="12">
        <v>71.29</v>
      </c>
      <c r="F7" s="13">
        <f t="shared" si="0"/>
        <v>35.65</v>
      </c>
      <c r="G7" s="13">
        <v>72.67</v>
      </c>
      <c r="H7" s="13">
        <f t="shared" si="1"/>
        <v>36.34</v>
      </c>
      <c r="I7" s="13">
        <f t="shared" si="2"/>
        <v>71.99</v>
      </c>
      <c r="J7" s="1">
        <v>5</v>
      </c>
      <c r="K7" s="17" t="s">
        <v>15</v>
      </c>
    </row>
    <row r="8" spans="1:11">
      <c r="A8" s="11">
        <v>6</v>
      </c>
      <c r="B8" s="11" t="s">
        <v>20</v>
      </c>
      <c r="C8" s="11" t="s">
        <v>13</v>
      </c>
      <c r="D8" s="11" t="s">
        <v>14</v>
      </c>
      <c r="E8" s="12">
        <v>66.91</v>
      </c>
      <c r="F8" s="13">
        <f t="shared" si="0"/>
        <v>33.46</v>
      </c>
      <c r="G8" s="13">
        <v>76.67</v>
      </c>
      <c r="H8" s="13">
        <f t="shared" si="1"/>
        <v>38.34</v>
      </c>
      <c r="I8" s="13">
        <f t="shared" si="2"/>
        <v>71.8</v>
      </c>
      <c r="J8" s="1">
        <v>6</v>
      </c>
      <c r="K8" s="17" t="s">
        <v>15</v>
      </c>
    </row>
    <row r="9" spans="1:11">
      <c r="A9" s="11">
        <v>7</v>
      </c>
      <c r="B9" s="11" t="s">
        <v>21</v>
      </c>
      <c r="C9" s="11" t="s">
        <v>13</v>
      </c>
      <c r="D9" s="11" t="s">
        <v>14</v>
      </c>
      <c r="E9" s="12">
        <v>69.02</v>
      </c>
      <c r="F9" s="13">
        <f t="shared" si="0"/>
        <v>34.51</v>
      </c>
      <c r="G9" s="13">
        <v>74.33</v>
      </c>
      <c r="H9" s="13">
        <f t="shared" si="1"/>
        <v>37.17</v>
      </c>
      <c r="I9" s="13">
        <f t="shared" si="2"/>
        <v>71.68</v>
      </c>
      <c r="J9" s="1">
        <v>7</v>
      </c>
      <c r="K9" s="17" t="s">
        <v>15</v>
      </c>
    </row>
    <row r="10" spans="1:11">
      <c r="A10" s="11">
        <v>8</v>
      </c>
      <c r="B10" s="11" t="s">
        <v>22</v>
      </c>
      <c r="C10" s="11" t="s">
        <v>13</v>
      </c>
      <c r="D10" s="11" t="s">
        <v>14</v>
      </c>
      <c r="E10" s="12">
        <v>66.93</v>
      </c>
      <c r="F10" s="13">
        <f t="shared" si="0"/>
        <v>33.47</v>
      </c>
      <c r="G10" s="13">
        <v>75.67</v>
      </c>
      <c r="H10" s="13">
        <f t="shared" si="1"/>
        <v>37.84</v>
      </c>
      <c r="I10" s="13">
        <f t="shared" si="2"/>
        <v>71.31</v>
      </c>
      <c r="J10" s="1">
        <v>8</v>
      </c>
      <c r="K10" s="17" t="s">
        <v>15</v>
      </c>
    </row>
    <row r="11" spans="1:11">
      <c r="A11" s="11">
        <v>9</v>
      </c>
      <c r="B11" s="11" t="s">
        <v>23</v>
      </c>
      <c r="C11" s="11" t="s">
        <v>13</v>
      </c>
      <c r="D11" s="11" t="s">
        <v>14</v>
      </c>
      <c r="E11" s="12">
        <v>64.79</v>
      </c>
      <c r="F11" s="13">
        <f t="shared" si="0"/>
        <v>32.4</v>
      </c>
      <c r="G11" s="13">
        <v>76.33</v>
      </c>
      <c r="H11" s="13">
        <f t="shared" si="1"/>
        <v>38.17</v>
      </c>
      <c r="I11" s="13">
        <f t="shared" si="2"/>
        <v>70.57</v>
      </c>
      <c r="J11" s="1">
        <v>9</v>
      </c>
      <c r="K11" s="17" t="s">
        <v>15</v>
      </c>
    </row>
    <row r="12" spans="1:11">
      <c r="A12" s="11">
        <v>10</v>
      </c>
      <c r="B12" s="11" t="s">
        <v>24</v>
      </c>
      <c r="C12" s="11" t="s">
        <v>13</v>
      </c>
      <c r="D12" s="11" t="s">
        <v>14</v>
      </c>
      <c r="E12" s="12">
        <v>64.3</v>
      </c>
      <c r="F12" s="13">
        <f t="shared" si="0"/>
        <v>32.15</v>
      </c>
      <c r="G12" s="13">
        <v>76.67</v>
      </c>
      <c r="H12" s="13">
        <f t="shared" si="1"/>
        <v>38.34</v>
      </c>
      <c r="I12" s="13">
        <f t="shared" si="2"/>
        <v>70.49</v>
      </c>
      <c r="J12" s="1">
        <v>10</v>
      </c>
      <c r="K12" s="17" t="s">
        <v>15</v>
      </c>
    </row>
    <row r="13" spans="1:11">
      <c r="A13" s="11">
        <v>11</v>
      </c>
      <c r="B13" s="11" t="s">
        <v>25</v>
      </c>
      <c r="C13" s="11" t="s">
        <v>13</v>
      </c>
      <c r="D13" s="11" t="s">
        <v>14</v>
      </c>
      <c r="E13" s="12">
        <v>67.66</v>
      </c>
      <c r="F13" s="13">
        <f t="shared" si="0"/>
        <v>33.83</v>
      </c>
      <c r="G13" s="13">
        <v>73</v>
      </c>
      <c r="H13" s="13">
        <f t="shared" si="1"/>
        <v>36.5</v>
      </c>
      <c r="I13" s="13">
        <f t="shared" si="2"/>
        <v>70.33</v>
      </c>
      <c r="J13" s="1">
        <v>11</v>
      </c>
      <c r="K13" s="17"/>
    </row>
    <row r="14" spans="1:11">
      <c r="A14" s="11">
        <v>12</v>
      </c>
      <c r="B14" s="11" t="s">
        <v>26</v>
      </c>
      <c r="C14" s="11" t="s">
        <v>13</v>
      </c>
      <c r="D14" s="11" t="s">
        <v>14</v>
      </c>
      <c r="E14" s="12">
        <v>64.04</v>
      </c>
      <c r="F14" s="13">
        <f t="shared" si="0"/>
        <v>32.02</v>
      </c>
      <c r="G14" s="13">
        <v>76.33</v>
      </c>
      <c r="H14" s="13">
        <f t="shared" si="1"/>
        <v>38.17</v>
      </c>
      <c r="I14" s="13">
        <f t="shared" si="2"/>
        <v>70.19</v>
      </c>
      <c r="J14" s="1">
        <v>12</v>
      </c>
      <c r="K14" s="17"/>
    </row>
    <row r="15" spans="1:11">
      <c r="A15" s="11">
        <v>13</v>
      </c>
      <c r="B15" s="11" t="s">
        <v>27</v>
      </c>
      <c r="C15" s="11" t="s">
        <v>13</v>
      </c>
      <c r="D15" s="11" t="s">
        <v>14</v>
      </c>
      <c r="E15" s="12">
        <v>66.19</v>
      </c>
      <c r="F15" s="13">
        <f t="shared" si="0"/>
        <v>33.1</v>
      </c>
      <c r="G15" s="13">
        <v>73.33</v>
      </c>
      <c r="H15" s="13">
        <f t="shared" si="1"/>
        <v>36.67</v>
      </c>
      <c r="I15" s="13">
        <f t="shared" si="2"/>
        <v>69.77</v>
      </c>
      <c r="J15" s="1">
        <v>13</v>
      </c>
      <c r="K15" s="17"/>
    </row>
    <row r="16" spans="1:11">
      <c r="A16" s="11">
        <v>14</v>
      </c>
      <c r="B16" s="11" t="s">
        <v>28</v>
      </c>
      <c r="C16" s="11" t="s">
        <v>13</v>
      </c>
      <c r="D16" s="11" t="s">
        <v>14</v>
      </c>
      <c r="E16" s="12">
        <v>65.14</v>
      </c>
      <c r="F16" s="13">
        <f t="shared" si="0"/>
        <v>32.57</v>
      </c>
      <c r="G16" s="13">
        <v>74</v>
      </c>
      <c r="H16" s="13">
        <f t="shared" si="1"/>
        <v>37</v>
      </c>
      <c r="I16" s="13">
        <f t="shared" si="2"/>
        <v>69.57</v>
      </c>
      <c r="J16" s="1">
        <v>14</v>
      </c>
      <c r="K16" s="17"/>
    </row>
    <row r="17" spans="1:11">
      <c r="A17" s="11">
        <v>15</v>
      </c>
      <c r="B17" s="11" t="s">
        <v>29</v>
      </c>
      <c r="C17" s="11" t="s">
        <v>13</v>
      </c>
      <c r="D17" s="11" t="s">
        <v>14</v>
      </c>
      <c r="E17" s="12">
        <v>63.78</v>
      </c>
      <c r="F17" s="13">
        <f t="shared" si="0"/>
        <v>31.89</v>
      </c>
      <c r="G17" s="13">
        <v>75.33</v>
      </c>
      <c r="H17" s="13">
        <f t="shared" si="1"/>
        <v>37.67</v>
      </c>
      <c r="I17" s="13">
        <f t="shared" si="2"/>
        <v>69.56</v>
      </c>
      <c r="J17" s="1">
        <v>15</v>
      </c>
      <c r="K17" s="17"/>
    </row>
    <row r="18" spans="1:11">
      <c r="A18" s="11">
        <v>16</v>
      </c>
      <c r="B18" s="11" t="s">
        <v>30</v>
      </c>
      <c r="C18" s="11" t="s">
        <v>13</v>
      </c>
      <c r="D18" s="11" t="s">
        <v>14</v>
      </c>
      <c r="E18" s="12">
        <v>68.15</v>
      </c>
      <c r="F18" s="13">
        <f t="shared" si="0"/>
        <v>34.08</v>
      </c>
      <c r="G18" s="13">
        <v>70.33</v>
      </c>
      <c r="H18" s="13">
        <f t="shared" si="1"/>
        <v>35.17</v>
      </c>
      <c r="I18" s="13">
        <f t="shared" si="2"/>
        <v>69.25</v>
      </c>
      <c r="J18" s="1">
        <v>16</v>
      </c>
      <c r="K18" s="17"/>
    </row>
    <row r="19" spans="1:11">
      <c r="A19" s="11">
        <v>17</v>
      </c>
      <c r="B19" s="11" t="s">
        <v>31</v>
      </c>
      <c r="C19" s="11" t="s">
        <v>13</v>
      </c>
      <c r="D19" s="11" t="s">
        <v>14</v>
      </c>
      <c r="E19" s="12">
        <v>66.8</v>
      </c>
      <c r="F19" s="13">
        <f t="shared" si="0"/>
        <v>33.4</v>
      </c>
      <c r="G19" s="13">
        <v>71</v>
      </c>
      <c r="H19" s="13">
        <f t="shared" si="1"/>
        <v>35.5</v>
      </c>
      <c r="I19" s="13">
        <f t="shared" si="2"/>
        <v>68.9</v>
      </c>
      <c r="J19" s="1">
        <v>17</v>
      </c>
      <c r="K19" s="17"/>
    </row>
    <row r="20" spans="1:11">
      <c r="A20" s="11">
        <v>18</v>
      </c>
      <c r="B20" s="11" t="s">
        <v>32</v>
      </c>
      <c r="C20" s="11" t="s">
        <v>13</v>
      </c>
      <c r="D20" s="11" t="s">
        <v>14</v>
      </c>
      <c r="E20" s="12">
        <v>63.44</v>
      </c>
      <c r="F20" s="13">
        <f t="shared" si="0"/>
        <v>31.72</v>
      </c>
      <c r="G20" s="13">
        <v>74.33</v>
      </c>
      <c r="H20" s="13">
        <f t="shared" si="1"/>
        <v>37.17</v>
      </c>
      <c r="I20" s="13">
        <f t="shared" si="2"/>
        <v>68.89</v>
      </c>
      <c r="J20" s="1">
        <v>18</v>
      </c>
      <c r="K20" s="17"/>
    </row>
    <row r="21" spans="1:11">
      <c r="A21" s="11">
        <v>19</v>
      </c>
      <c r="B21" s="11" t="s">
        <v>33</v>
      </c>
      <c r="C21" s="11" t="s">
        <v>13</v>
      </c>
      <c r="D21" s="11" t="s">
        <v>14</v>
      </c>
      <c r="E21" s="12">
        <v>66.4</v>
      </c>
      <c r="F21" s="13">
        <f t="shared" si="0"/>
        <v>33.2</v>
      </c>
      <c r="G21" s="13">
        <v>71.33</v>
      </c>
      <c r="H21" s="13">
        <f t="shared" si="1"/>
        <v>35.67</v>
      </c>
      <c r="I21" s="13">
        <f t="shared" si="2"/>
        <v>68.87</v>
      </c>
      <c r="J21" s="1">
        <v>19</v>
      </c>
      <c r="K21" s="17"/>
    </row>
    <row r="22" spans="1:11">
      <c r="A22" s="11">
        <v>20</v>
      </c>
      <c r="B22" s="11" t="s">
        <v>34</v>
      </c>
      <c r="C22" s="11" t="s">
        <v>13</v>
      </c>
      <c r="D22" s="11" t="s">
        <v>14</v>
      </c>
      <c r="E22" s="12">
        <v>62.55</v>
      </c>
      <c r="F22" s="13">
        <f t="shared" si="0"/>
        <v>31.28</v>
      </c>
      <c r="G22" s="13">
        <v>74.67</v>
      </c>
      <c r="H22" s="13">
        <f t="shared" si="1"/>
        <v>37.34</v>
      </c>
      <c r="I22" s="13">
        <f t="shared" si="2"/>
        <v>68.62</v>
      </c>
      <c r="J22" s="1">
        <v>20</v>
      </c>
      <c r="K22" s="17"/>
    </row>
    <row r="23" spans="1:11">
      <c r="A23" s="11">
        <v>21</v>
      </c>
      <c r="B23" s="11" t="s">
        <v>35</v>
      </c>
      <c r="C23" s="11" t="s">
        <v>13</v>
      </c>
      <c r="D23" s="11" t="s">
        <v>14</v>
      </c>
      <c r="E23" s="12">
        <v>64.82</v>
      </c>
      <c r="F23" s="13">
        <f t="shared" si="0"/>
        <v>32.41</v>
      </c>
      <c r="G23" s="13">
        <v>72.33</v>
      </c>
      <c r="H23" s="13">
        <f t="shared" si="1"/>
        <v>36.17</v>
      </c>
      <c r="I23" s="13">
        <f t="shared" si="2"/>
        <v>68.58</v>
      </c>
      <c r="J23" s="1">
        <v>21</v>
      </c>
      <c r="K23" s="17"/>
    </row>
    <row r="24" spans="1:11">
      <c r="A24" s="11">
        <v>22</v>
      </c>
      <c r="B24" s="11" t="s">
        <v>36</v>
      </c>
      <c r="C24" s="11" t="s">
        <v>13</v>
      </c>
      <c r="D24" s="11" t="s">
        <v>14</v>
      </c>
      <c r="E24" s="12">
        <v>64.29</v>
      </c>
      <c r="F24" s="13">
        <f t="shared" si="0"/>
        <v>32.15</v>
      </c>
      <c r="G24" s="13">
        <v>72.67</v>
      </c>
      <c r="H24" s="13">
        <f t="shared" si="1"/>
        <v>36.34</v>
      </c>
      <c r="I24" s="13">
        <f t="shared" si="2"/>
        <v>68.49</v>
      </c>
      <c r="J24" s="1">
        <v>22</v>
      </c>
      <c r="K24" s="17"/>
    </row>
    <row r="25" spans="1:11">
      <c r="A25" s="11">
        <v>23</v>
      </c>
      <c r="B25" s="11" t="s">
        <v>37</v>
      </c>
      <c r="C25" s="11" t="s">
        <v>13</v>
      </c>
      <c r="D25" s="11" t="s">
        <v>14</v>
      </c>
      <c r="E25" s="12">
        <v>67.53</v>
      </c>
      <c r="F25" s="13">
        <f t="shared" si="0"/>
        <v>33.77</v>
      </c>
      <c r="G25" s="13">
        <v>69.33</v>
      </c>
      <c r="H25" s="13">
        <f t="shared" si="1"/>
        <v>34.67</v>
      </c>
      <c r="I25" s="13">
        <f t="shared" si="2"/>
        <v>68.44</v>
      </c>
      <c r="J25" s="1">
        <v>23</v>
      </c>
      <c r="K25" s="17"/>
    </row>
    <row r="26" spans="1:11">
      <c r="A26" s="11">
        <v>24</v>
      </c>
      <c r="B26" s="11" t="s">
        <v>38</v>
      </c>
      <c r="C26" s="11" t="s">
        <v>13</v>
      </c>
      <c r="D26" s="11" t="s">
        <v>14</v>
      </c>
      <c r="E26" s="12">
        <v>65.14</v>
      </c>
      <c r="F26" s="13">
        <f t="shared" si="0"/>
        <v>32.57</v>
      </c>
      <c r="G26" s="13">
        <v>71</v>
      </c>
      <c r="H26" s="13">
        <f t="shared" si="1"/>
        <v>35.5</v>
      </c>
      <c r="I26" s="13">
        <f t="shared" si="2"/>
        <v>68.07</v>
      </c>
      <c r="J26" s="1">
        <v>24</v>
      </c>
      <c r="K26" s="17"/>
    </row>
    <row r="27" spans="1:11">
      <c r="A27" s="11">
        <v>25</v>
      </c>
      <c r="B27" s="11" t="s">
        <v>39</v>
      </c>
      <c r="C27" s="11" t="s">
        <v>13</v>
      </c>
      <c r="D27" s="11" t="s">
        <v>14</v>
      </c>
      <c r="E27" s="12">
        <v>63.64</v>
      </c>
      <c r="F27" s="13">
        <f t="shared" si="0"/>
        <v>31.82</v>
      </c>
      <c r="G27" s="13">
        <v>72</v>
      </c>
      <c r="H27" s="13">
        <f t="shared" si="1"/>
        <v>36</v>
      </c>
      <c r="I27" s="13">
        <f t="shared" si="2"/>
        <v>67.82</v>
      </c>
      <c r="J27" s="1">
        <v>25</v>
      </c>
      <c r="K27" s="17"/>
    </row>
    <row r="28" spans="1:11">
      <c r="A28" s="11">
        <v>26</v>
      </c>
      <c r="B28" s="11" t="s">
        <v>40</v>
      </c>
      <c r="C28" s="11" t="s">
        <v>13</v>
      </c>
      <c r="D28" s="11" t="s">
        <v>14</v>
      </c>
      <c r="E28" s="12">
        <v>63.74</v>
      </c>
      <c r="F28" s="13">
        <f t="shared" si="0"/>
        <v>31.87</v>
      </c>
      <c r="G28" s="13">
        <v>71</v>
      </c>
      <c r="H28" s="13">
        <f t="shared" si="1"/>
        <v>35.5</v>
      </c>
      <c r="I28" s="13">
        <f t="shared" si="2"/>
        <v>67.37</v>
      </c>
      <c r="J28" s="1">
        <v>26</v>
      </c>
      <c r="K28" s="17"/>
    </row>
    <row r="29" spans="1:11">
      <c r="A29" s="11">
        <v>27</v>
      </c>
      <c r="B29" s="11" t="s">
        <v>41</v>
      </c>
      <c r="C29" s="11" t="s">
        <v>13</v>
      </c>
      <c r="D29" s="11" t="s">
        <v>14</v>
      </c>
      <c r="E29" s="12">
        <v>61.92</v>
      </c>
      <c r="F29" s="13">
        <f t="shared" si="0"/>
        <v>30.96</v>
      </c>
      <c r="G29" s="13">
        <v>72.33</v>
      </c>
      <c r="H29" s="13">
        <f t="shared" si="1"/>
        <v>36.17</v>
      </c>
      <c r="I29" s="13">
        <f t="shared" si="2"/>
        <v>67.13</v>
      </c>
      <c r="J29" s="1">
        <v>27</v>
      </c>
      <c r="K29" s="17"/>
    </row>
    <row r="30" spans="1:11">
      <c r="A30" s="11">
        <v>28</v>
      </c>
      <c r="B30" s="11" t="s">
        <v>42</v>
      </c>
      <c r="C30" s="11" t="s">
        <v>13</v>
      </c>
      <c r="D30" s="11" t="s">
        <v>14</v>
      </c>
      <c r="E30" s="12">
        <v>62.05</v>
      </c>
      <c r="F30" s="13">
        <f t="shared" si="0"/>
        <v>31.03</v>
      </c>
      <c r="G30" s="13">
        <v>71.67</v>
      </c>
      <c r="H30" s="13">
        <f t="shared" si="1"/>
        <v>35.84</v>
      </c>
      <c r="I30" s="13">
        <f t="shared" si="2"/>
        <v>66.87</v>
      </c>
      <c r="J30" s="1">
        <v>28</v>
      </c>
      <c r="K30" s="17"/>
    </row>
    <row r="31" spans="1:11">
      <c r="A31" s="11">
        <v>29</v>
      </c>
      <c r="B31" s="11" t="s">
        <v>43</v>
      </c>
      <c r="C31" s="11" t="s">
        <v>13</v>
      </c>
      <c r="D31" s="11" t="s">
        <v>14</v>
      </c>
      <c r="E31" s="12">
        <v>61.25</v>
      </c>
      <c r="F31" s="13">
        <f t="shared" si="0"/>
        <v>30.63</v>
      </c>
      <c r="G31" s="13">
        <v>69.33</v>
      </c>
      <c r="H31" s="13">
        <f t="shared" si="1"/>
        <v>34.67</v>
      </c>
      <c r="I31" s="13">
        <f t="shared" si="2"/>
        <v>65.3</v>
      </c>
      <c r="J31" s="1">
        <v>29</v>
      </c>
      <c r="K31" s="12"/>
    </row>
    <row r="32" spans="1:11">
      <c r="A32" s="11">
        <v>30</v>
      </c>
      <c r="B32" s="11" t="s">
        <v>44</v>
      </c>
      <c r="C32" s="11" t="s">
        <v>13</v>
      </c>
      <c r="D32" s="11" t="s">
        <v>14</v>
      </c>
      <c r="E32" s="12">
        <v>61.02</v>
      </c>
      <c r="F32" s="13">
        <f t="shared" si="0"/>
        <v>30.51</v>
      </c>
      <c r="G32" s="13">
        <v>66.67</v>
      </c>
      <c r="H32" s="13">
        <f t="shared" si="1"/>
        <v>33.34</v>
      </c>
      <c r="I32" s="13">
        <f t="shared" si="2"/>
        <v>63.85</v>
      </c>
      <c r="J32" s="1">
        <v>30</v>
      </c>
      <c r="K32" s="12"/>
    </row>
    <row r="33" spans="1:11">
      <c r="A33" s="11">
        <v>31</v>
      </c>
      <c r="B33" s="11" t="s">
        <v>45</v>
      </c>
      <c r="C33" s="11" t="s">
        <v>13</v>
      </c>
      <c r="D33" s="11" t="s">
        <v>46</v>
      </c>
      <c r="E33" s="12">
        <v>71.94</v>
      </c>
      <c r="F33" s="13">
        <f t="shared" si="0"/>
        <v>35.97</v>
      </c>
      <c r="G33" s="13">
        <v>86.67</v>
      </c>
      <c r="H33" s="13">
        <f t="shared" si="1"/>
        <v>43.34</v>
      </c>
      <c r="I33" s="12">
        <f t="shared" si="2"/>
        <v>79.31</v>
      </c>
      <c r="J33" s="1">
        <v>1</v>
      </c>
      <c r="K33" s="17" t="s">
        <v>15</v>
      </c>
    </row>
    <row r="34" spans="1:11">
      <c r="A34" s="11">
        <v>32</v>
      </c>
      <c r="B34" s="11" t="s">
        <v>47</v>
      </c>
      <c r="C34" s="11" t="s">
        <v>13</v>
      </c>
      <c r="D34" s="11" t="s">
        <v>46</v>
      </c>
      <c r="E34" s="12">
        <v>79.17</v>
      </c>
      <c r="F34" s="13">
        <f t="shared" si="0"/>
        <v>39.59</v>
      </c>
      <c r="G34" s="13">
        <v>75</v>
      </c>
      <c r="H34" s="13">
        <f t="shared" si="1"/>
        <v>37.5</v>
      </c>
      <c r="I34" s="12">
        <f t="shared" si="2"/>
        <v>77.09</v>
      </c>
      <c r="J34" s="1">
        <v>2</v>
      </c>
      <c r="K34" s="17" t="s">
        <v>15</v>
      </c>
    </row>
    <row r="35" spans="1:11">
      <c r="A35" s="11">
        <v>33</v>
      </c>
      <c r="B35" s="11" t="s">
        <v>48</v>
      </c>
      <c r="C35" s="11" t="s">
        <v>13</v>
      </c>
      <c r="D35" s="11" t="s">
        <v>46</v>
      </c>
      <c r="E35" s="12">
        <v>68.82</v>
      </c>
      <c r="F35" s="13">
        <f t="shared" si="0"/>
        <v>34.41</v>
      </c>
      <c r="G35" s="13">
        <v>83</v>
      </c>
      <c r="H35" s="13">
        <f t="shared" si="1"/>
        <v>41.5</v>
      </c>
      <c r="I35" s="12">
        <f t="shared" si="2"/>
        <v>75.91</v>
      </c>
      <c r="J35" s="1">
        <v>3</v>
      </c>
      <c r="K35" s="17" t="s">
        <v>15</v>
      </c>
    </row>
    <row r="36" spans="1:11">
      <c r="A36" s="11">
        <v>34</v>
      </c>
      <c r="B36" s="11" t="s">
        <v>49</v>
      </c>
      <c r="C36" s="11" t="s">
        <v>13</v>
      </c>
      <c r="D36" s="11" t="s">
        <v>46</v>
      </c>
      <c r="E36" s="12">
        <v>68.53</v>
      </c>
      <c r="F36" s="13">
        <f t="shared" si="0"/>
        <v>34.27</v>
      </c>
      <c r="G36" s="13">
        <v>78</v>
      </c>
      <c r="H36" s="13">
        <f t="shared" si="1"/>
        <v>39</v>
      </c>
      <c r="I36" s="12">
        <f t="shared" si="2"/>
        <v>73.27</v>
      </c>
      <c r="J36" s="1">
        <v>4</v>
      </c>
      <c r="K36" s="17" t="s">
        <v>15</v>
      </c>
    </row>
    <row r="37" spans="1:11">
      <c r="A37" s="11">
        <v>35</v>
      </c>
      <c r="B37" s="11" t="s">
        <v>50</v>
      </c>
      <c r="C37" s="11" t="s">
        <v>13</v>
      </c>
      <c r="D37" s="11" t="s">
        <v>46</v>
      </c>
      <c r="E37" s="12">
        <v>68.17</v>
      </c>
      <c r="F37" s="13">
        <f t="shared" si="0"/>
        <v>34.09</v>
      </c>
      <c r="G37" s="13">
        <v>75</v>
      </c>
      <c r="H37" s="13">
        <f t="shared" si="1"/>
        <v>37.5</v>
      </c>
      <c r="I37" s="12">
        <f t="shared" si="2"/>
        <v>71.59</v>
      </c>
      <c r="J37" s="1">
        <v>5</v>
      </c>
      <c r="K37" s="17" t="s">
        <v>15</v>
      </c>
    </row>
    <row r="38" spans="1:11">
      <c r="A38" s="11">
        <v>36</v>
      </c>
      <c r="B38" s="11" t="s">
        <v>51</v>
      </c>
      <c r="C38" s="11" t="s">
        <v>13</v>
      </c>
      <c r="D38" s="11" t="s">
        <v>46</v>
      </c>
      <c r="E38" s="12">
        <v>62.89</v>
      </c>
      <c r="F38" s="13">
        <f t="shared" si="0"/>
        <v>31.45</v>
      </c>
      <c r="G38" s="13">
        <v>79.67</v>
      </c>
      <c r="H38" s="13">
        <f t="shared" si="1"/>
        <v>39.84</v>
      </c>
      <c r="I38" s="12">
        <f t="shared" si="2"/>
        <v>71.29</v>
      </c>
      <c r="J38" s="1">
        <v>6</v>
      </c>
      <c r="K38" s="17" t="s">
        <v>15</v>
      </c>
    </row>
    <row r="39" spans="1:11">
      <c r="A39" s="11">
        <v>37</v>
      </c>
      <c r="B39" s="11" t="s">
        <v>52</v>
      </c>
      <c r="C39" s="11" t="s">
        <v>13</v>
      </c>
      <c r="D39" s="11" t="s">
        <v>46</v>
      </c>
      <c r="E39" s="12">
        <v>63.74</v>
      </c>
      <c r="F39" s="13">
        <f t="shared" si="0"/>
        <v>31.87</v>
      </c>
      <c r="G39" s="13">
        <v>78.33</v>
      </c>
      <c r="H39" s="13">
        <f t="shared" si="1"/>
        <v>39.17</v>
      </c>
      <c r="I39" s="12">
        <f t="shared" si="2"/>
        <v>71.04</v>
      </c>
      <c r="J39" s="1">
        <v>7</v>
      </c>
      <c r="K39" s="17" t="s">
        <v>15</v>
      </c>
    </row>
    <row r="40" spans="1:11">
      <c r="A40" s="11">
        <v>38</v>
      </c>
      <c r="B40" s="11" t="s">
        <v>53</v>
      </c>
      <c r="C40" s="11" t="s">
        <v>13</v>
      </c>
      <c r="D40" s="11" t="s">
        <v>46</v>
      </c>
      <c r="E40" s="12">
        <v>64.91</v>
      </c>
      <c r="F40" s="13">
        <f t="shared" si="0"/>
        <v>32.46</v>
      </c>
      <c r="G40" s="13">
        <v>74.67</v>
      </c>
      <c r="H40" s="13">
        <f t="shared" si="1"/>
        <v>37.34</v>
      </c>
      <c r="I40" s="12">
        <f t="shared" si="2"/>
        <v>69.8</v>
      </c>
      <c r="J40" s="1">
        <v>8</v>
      </c>
      <c r="K40" s="17" t="s">
        <v>15</v>
      </c>
    </row>
    <row r="41" spans="1:11">
      <c r="A41" s="11">
        <v>39</v>
      </c>
      <c r="B41" s="11" t="s">
        <v>54</v>
      </c>
      <c r="C41" s="11" t="s">
        <v>13</v>
      </c>
      <c r="D41" s="11" t="s">
        <v>46</v>
      </c>
      <c r="E41" s="12">
        <v>63.06</v>
      </c>
      <c r="F41" s="13">
        <f t="shared" si="0"/>
        <v>31.53</v>
      </c>
      <c r="G41" s="13">
        <v>76.33</v>
      </c>
      <c r="H41" s="13">
        <f t="shared" si="1"/>
        <v>38.17</v>
      </c>
      <c r="I41" s="12">
        <f t="shared" si="2"/>
        <v>69.7</v>
      </c>
      <c r="J41" s="1">
        <v>9</v>
      </c>
      <c r="K41" s="17"/>
    </row>
    <row r="42" spans="1:11">
      <c r="A42" s="11">
        <v>40</v>
      </c>
      <c r="B42" s="11" t="s">
        <v>55</v>
      </c>
      <c r="C42" s="11" t="s">
        <v>13</v>
      </c>
      <c r="D42" s="11" t="s">
        <v>46</v>
      </c>
      <c r="E42" s="12">
        <v>60.39</v>
      </c>
      <c r="F42" s="13">
        <f t="shared" si="0"/>
        <v>30.2</v>
      </c>
      <c r="G42" s="13">
        <v>77</v>
      </c>
      <c r="H42" s="13">
        <f t="shared" si="1"/>
        <v>38.5</v>
      </c>
      <c r="I42" s="12">
        <f t="shared" si="2"/>
        <v>68.7</v>
      </c>
      <c r="J42" s="1">
        <v>10</v>
      </c>
      <c r="K42" s="17"/>
    </row>
    <row r="43" spans="1:11">
      <c r="A43" s="11">
        <v>41</v>
      </c>
      <c r="B43" s="11" t="s">
        <v>56</v>
      </c>
      <c r="C43" s="11" t="s">
        <v>13</v>
      </c>
      <c r="D43" s="11" t="s">
        <v>46</v>
      </c>
      <c r="E43" s="12">
        <v>61.94</v>
      </c>
      <c r="F43" s="13">
        <f t="shared" si="0"/>
        <v>30.97</v>
      </c>
      <c r="G43" s="13">
        <v>75.33</v>
      </c>
      <c r="H43" s="13">
        <f t="shared" si="1"/>
        <v>37.67</v>
      </c>
      <c r="I43" s="12">
        <f t="shared" si="2"/>
        <v>68.64</v>
      </c>
      <c r="J43" s="1">
        <v>11</v>
      </c>
      <c r="K43" s="17"/>
    </row>
    <row r="44" spans="1:11">
      <c r="A44" s="11">
        <v>42</v>
      </c>
      <c r="B44" s="11" t="s">
        <v>57</v>
      </c>
      <c r="C44" s="11" t="s">
        <v>13</v>
      </c>
      <c r="D44" s="11" t="s">
        <v>46</v>
      </c>
      <c r="E44" s="12">
        <v>65.9</v>
      </c>
      <c r="F44" s="13">
        <f t="shared" si="0"/>
        <v>32.95</v>
      </c>
      <c r="G44" s="13">
        <v>69.33</v>
      </c>
      <c r="H44" s="13">
        <f t="shared" si="1"/>
        <v>34.67</v>
      </c>
      <c r="I44" s="12">
        <f t="shared" si="2"/>
        <v>67.62</v>
      </c>
      <c r="J44" s="1">
        <v>12</v>
      </c>
      <c r="K44" s="17"/>
    </row>
    <row r="45" spans="1:11">
      <c r="A45" s="11">
        <v>43</v>
      </c>
      <c r="B45" s="11" t="s">
        <v>58</v>
      </c>
      <c r="C45" s="11" t="s">
        <v>13</v>
      </c>
      <c r="D45" s="11" t="s">
        <v>46</v>
      </c>
      <c r="E45" s="12">
        <v>58.39</v>
      </c>
      <c r="F45" s="13">
        <f t="shared" si="0"/>
        <v>29.2</v>
      </c>
      <c r="G45" s="13">
        <v>74.67</v>
      </c>
      <c r="H45" s="13">
        <f t="shared" si="1"/>
        <v>37.34</v>
      </c>
      <c r="I45" s="12">
        <f t="shared" si="2"/>
        <v>66.54</v>
      </c>
      <c r="J45" s="1">
        <v>13</v>
      </c>
      <c r="K45" s="17"/>
    </row>
    <row r="46" spans="1:11">
      <c r="A46" s="11">
        <v>44</v>
      </c>
      <c r="B46" s="11" t="s">
        <v>59</v>
      </c>
      <c r="C46" s="11" t="s">
        <v>13</v>
      </c>
      <c r="D46" s="11" t="s">
        <v>46</v>
      </c>
      <c r="E46" s="12">
        <v>58.67</v>
      </c>
      <c r="F46" s="13">
        <f t="shared" si="0"/>
        <v>29.34</v>
      </c>
      <c r="G46" s="13">
        <v>73.67</v>
      </c>
      <c r="H46" s="13">
        <f t="shared" si="1"/>
        <v>36.84</v>
      </c>
      <c r="I46" s="12">
        <f t="shared" si="2"/>
        <v>66.18</v>
      </c>
      <c r="J46" s="1">
        <v>14</v>
      </c>
      <c r="K46" s="17"/>
    </row>
    <row r="47" spans="1:11">
      <c r="A47" s="11">
        <v>45</v>
      </c>
      <c r="B47" s="11" t="s">
        <v>60</v>
      </c>
      <c r="C47" s="11" t="s">
        <v>13</v>
      </c>
      <c r="D47" s="11" t="s">
        <v>46</v>
      </c>
      <c r="E47" s="12">
        <v>55.64</v>
      </c>
      <c r="F47" s="13">
        <f t="shared" si="0"/>
        <v>27.82</v>
      </c>
      <c r="G47" s="13">
        <v>75.33</v>
      </c>
      <c r="H47" s="13">
        <f t="shared" si="1"/>
        <v>37.67</v>
      </c>
      <c r="I47" s="12">
        <f t="shared" si="2"/>
        <v>65.49</v>
      </c>
      <c r="J47" s="1">
        <v>15</v>
      </c>
      <c r="K47" s="12"/>
    </row>
    <row r="48" spans="1:11">
      <c r="A48" s="11">
        <v>46</v>
      </c>
      <c r="B48" s="11" t="s">
        <v>61</v>
      </c>
      <c r="C48" s="11" t="s">
        <v>13</v>
      </c>
      <c r="D48" s="11" t="s">
        <v>46</v>
      </c>
      <c r="E48" s="12">
        <v>55.55</v>
      </c>
      <c r="F48" s="13">
        <f t="shared" si="0"/>
        <v>27.78</v>
      </c>
      <c r="G48" s="13">
        <v>74.33</v>
      </c>
      <c r="H48" s="13">
        <f t="shared" si="1"/>
        <v>37.17</v>
      </c>
      <c r="I48" s="12">
        <f t="shared" si="2"/>
        <v>64.95</v>
      </c>
      <c r="J48" s="1">
        <v>16</v>
      </c>
      <c r="K48" s="12"/>
    </row>
    <row r="49" spans="1:11">
      <c r="A49" s="11">
        <v>47</v>
      </c>
      <c r="B49" s="11" t="s">
        <v>62</v>
      </c>
      <c r="C49" s="11" t="s">
        <v>13</v>
      </c>
      <c r="D49" s="11" t="s">
        <v>46</v>
      </c>
      <c r="E49" s="12">
        <v>56.46</v>
      </c>
      <c r="F49" s="13">
        <f t="shared" si="0"/>
        <v>28.23</v>
      </c>
      <c r="G49" s="13">
        <v>73.33</v>
      </c>
      <c r="H49" s="13">
        <f t="shared" si="1"/>
        <v>36.67</v>
      </c>
      <c r="I49" s="12">
        <f t="shared" si="2"/>
        <v>64.9</v>
      </c>
      <c r="J49" s="1">
        <v>17</v>
      </c>
      <c r="K49" s="12"/>
    </row>
    <row r="50" spans="1:11">
      <c r="A50" s="11">
        <v>48</v>
      </c>
      <c r="B50" s="11" t="s">
        <v>63</v>
      </c>
      <c r="C50" s="11" t="s">
        <v>13</v>
      </c>
      <c r="D50" s="11" t="s">
        <v>46</v>
      </c>
      <c r="E50" s="12">
        <v>58.89</v>
      </c>
      <c r="F50" s="13">
        <f t="shared" si="0"/>
        <v>29.45</v>
      </c>
      <c r="G50" s="13">
        <v>70.67</v>
      </c>
      <c r="H50" s="13">
        <f t="shared" si="1"/>
        <v>35.34</v>
      </c>
      <c r="I50" s="12">
        <f t="shared" si="2"/>
        <v>64.79</v>
      </c>
      <c r="J50" s="1">
        <v>18</v>
      </c>
      <c r="K50" s="17"/>
    </row>
    <row r="51" spans="1:11">
      <c r="A51" s="11">
        <v>49</v>
      </c>
      <c r="B51" s="11" t="s">
        <v>64</v>
      </c>
      <c r="C51" s="11" t="s">
        <v>13</v>
      </c>
      <c r="D51" s="11" t="s">
        <v>46</v>
      </c>
      <c r="E51" s="12">
        <v>57.04</v>
      </c>
      <c r="F51" s="13">
        <f t="shared" si="0"/>
        <v>28.52</v>
      </c>
      <c r="G51" s="13">
        <v>71</v>
      </c>
      <c r="H51" s="13">
        <f t="shared" si="1"/>
        <v>35.5</v>
      </c>
      <c r="I51" s="12">
        <f t="shared" si="2"/>
        <v>64.02</v>
      </c>
      <c r="J51" s="1">
        <v>19</v>
      </c>
      <c r="K51" s="17"/>
    </row>
    <row r="52" spans="1:11">
      <c r="A52" s="11">
        <v>50</v>
      </c>
      <c r="B52" s="11" t="s">
        <v>65</v>
      </c>
      <c r="C52" s="11" t="s">
        <v>13</v>
      </c>
      <c r="D52" s="11" t="s">
        <v>46</v>
      </c>
      <c r="E52" s="12">
        <v>56.65</v>
      </c>
      <c r="F52" s="13">
        <f t="shared" si="0"/>
        <v>28.33</v>
      </c>
      <c r="G52" s="13">
        <v>71</v>
      </c>
      <c r="H52" s="13">
        <f t="shared" si="1"/>
        <v>35.5</v>
      </c>
      <c r="I52" s="12">
        <f t="shared" si="2"/>
        <v>63.83</v>
      </c>
      <c r="J52" s="1">
        <v>20</v>
      </c>
      <c r="K52" s="17"/>
    </row>
    <row r="53" spans="1:11">
      <c r="A53" s="11">
        <v>51</v>
      </c>
      <c r="B53" s="11" t="s">
        <v>66</v>
      </c>
      <c r="C53" s="11" t="s">
        <v>13</v>
      </c>
      <c r="D53" s="11" t="s">
        <v>46</v>
      </c>
      <c r="E53" s="12">
        <v>56.44</v>
      </c>
      <c r="F53" s="13">
        <f t="shared" si="0"/>
        <v>28.22</v>
      </c>
      <c r="G53" s="13">
        <v>69.67</v>
      </c>
      <c r="H53" s="13">
        <f t="shared" si="1"/>
        <v>34.84</v>
      </c>
      <c r="I53" s="12">
        <f t="shared" si="2"/>
        <v>63.06</v>
      </c>
      <c r="J53" s="1">
        <v>21</v>
      </c>
      <c r="K53" s="12"/>
    </row>
    <row r="54" spans="1:11">
      <c r="A54" s="11">
        <v>52</v>
      </c>
      <c r="B54" s="11" t="s">
        <v>67</v>
      </c>
      <c r="C54" s="11" t="s">
        <v>13</v>
      </c>
      <c r="D54" s="11" t="s">
        <v>46</v>
      </c>
      <c r="E54" s="12">
        <v>56.66</v>
      </c>
      <c r="F54" s="13">
        <f t="shared" si="0"/>
        <v>28.33</v>
      </c>
      <c r="G54" s="13">
        <v>68.33</v>
      </c>
      <c r="H54" s="13">
        <f t="shared" si="1"/>
        <v>34.17</v>
      </c>
      <c r="I54" s="12">
        <f t="shared" si="2"/>
        <v>62.5</v>
      </c>
      <c r="J54" s="1">
        <v>22</v>
      </c>
      <c r="K54" s="17"/>
    </row>
    <row r="55" spans="1:11">
      <c r="A55" s="11">
        <v>53</v>
      </c>
      <c r="B55" s="11" t="s">
        <v>68</v>
      </c>
      <c r="C55" s="11" t="s">
        <v>13</v>
      </c>
      <c r="D55" s="11" t="s">
        <v>46</v>
      </c>
      <c r="E55" s="12">
        <v>57.66</v>
      </c>
      <c r="F55" s="13">
        <f t="shared" si="0"/>
        <v>28.83</v>
      </c>
      <c r="G55" s="13">
        <v>65.67</v>
      </c>
      <c r="H55" s="13">
        <f t="shared" si="1"/>
        <v>32.84</v>
      </c>
      <c r="I55" s="12">
        <f t="shared" si="2"/>
        <v>61.67</v>
      </c>
      <c r="J55" s="1">
        <v>23</v>
      </c>
      <c r="K55" s="17"/>
    </row>
    <row r="56" spans="1:11">
      <c r="A56" s="11">
        <v>54</v>
      </c>
      <c r="B56" s="11" t="s">
        <v>69</v>
      </c>
      <c r="C56" s="11" t="s">
        <v>13</v>
      </c>
      <c r="D56" s="11" t="s">
        <v>46</v>
      </c>
      <c r="E56" s="12">
        <v>58.8</v>
      </c>
      <c r="F56" s="13">
        <f t="shared" si="0"/>
        <v>29.4</v>
      </c>
      <c r="G56" s="13">
        <v>0</v>
      </c>
      <c r="H56" s="13">
        <f t="shared" si="1"/>
        <v>0</v>
      </c>
      <c r="I56" s="12">
        <f t="shared" si="2"/>
        <v>29.4</v>
      </c>
      <c r="J56" s="1">
        <v>24</v>
      </c>
      <c r="K56" s="17"/>
    </row>
    <row r="57" spans="1:11">
      <c r="A57" s="11">
        <v>55</v>
      </c>
      <c r="B57" s="11" t="s">
        <v>70</v>
      </c>
      <c r="C57" s="11" t="s">
        <v>13</v>
      </c>
      <c r="D57" s="11" t="s">
        <v>71</v>
      </c>
      <c r="E57" s="12">
        <v>69.14</v>
      </c>
      <c r="F57" s="13">
        <f t="shared" si="0"/>
        <v>34.57</v>
      </c>
      <c r="G57" s="13">
        <v>82.67</v>
      </c>
      <c r="H57" s="13">
        <f t="shared" si="1"/>
        <v>41.34</v>
      </c>
      <c r="I57" s="12">
        <f t="shared" si="2"/>
        <v>75.91</v>
      </c>
      <c r="J57" s="1">
        <v>1</v>
      </c>
      <c r="K57" s="17" t="s">
        <v>15</v>
      </c>
    </row>
    <row r="58" spans="1:11">
      <c r="A58" s="11">
        <v>56</v>
      </c>
      <c r="B58" s="11" t="s">
        <v>72</v>
      </c>
      <c r="C58" s="11" t="s">
        <v>13</v>
      </c>
      <c r="D58" s="11" t="s">
        <v>71</v>
      </c>
      <c r="E58" s="12">
        <v>68.03</v>
      </c>
      <c r="F58" s="13">
        <f t="shared" si="0"/>
        <v>34.02</v>
      </c>
      <c r="G58" s="13">
        <v>80</v>
      </c>
      <c r="H58" s="13">
        <f t="shared" si="1"/>
        <v>40</v>
      </c>
      <c r="I58" s="12">
        <f t="shared" si="2"/>
        <v>74.02</v>
      </c>
      <c r="J58" s="1">
        <v>2</v>
      </c>
      <c r="K58" s="17" t="s">
        <v>15</v>
      </c>
    </row>
    <row r="59" spans="1:11">
      <c r="A59" s="11">
        <v>57</v>
      </c>
      <c r="B59" s="11" t="s">
        <v>73</v>
      </c>
      <c r="C59" s="11" t="s">
        <v>13</v>
      </c>
      <c r="D59" s="11" t="s">
        <v>71</v>
      </c>
      <c r="E59" s="12">
        <v>64.61</v>
      </c>
      <c r="F59" s="13">
        <f t="shared" si="0"/>
        <v>32.31</v>
      </c>
      <c r="G59" s="13">
        <v>81.67</v>
      </c>
      <c r="H59" s="13">
        <f t="shared" si="1"/>
        <v>40.84</v>
      </c>
      <c r="I59" s="12">
        <f t="shared" si="2"/>
        <v>73.15</v>
      </c>
      <c r="J59" s="1">
        <v>3</v>
      </c>
      <c r="K59" s="17" t="s">
        <v>15</v>
      </c>
    </row>
    <row r="60" spans="1:11">
      <c r="A60" s="11">
        <v>58</v>
      </c>
      <c r="B60" s="11" t="s">
        <v>74</v>
      </c>
      <c r="C60" s="11" t="s">
        <v>13</v>
      </c>
      <c r="D60" s="11" t="s">
        <v>71</v>
      </c>
      <c r="E60" s="12">
        <v>64.52</v>
      </c>
      <c r="F60" s="13">
        <f t="shared" si="0"/>
        <v>32.26</v>
      </c>
      <c r="G60" s="13">
        <v>79.67</v>
      </c>
      <c r="H60" s="13">
        <f t="shared" si="1"/>
        <v>39.84</v>
      </c>
      <c r="I60" s="12">
        <f t="shared" si="2"/>
        <v>72.1</v>
      </c>
      <c r="J60" s="1">
        <v>4</v>
      </c>
      <c r="K60" s="17" t="s">
        <v>15</v>
      </c>
    </row>
    <row r="61" spans="1:11">
      <c r="A61" s="11">
        <v>59</v>
      </c>
      <c r="B61" s="11" t="s">
        <v>75</v>
      </c>
      <c r="C61" s="11" t="s">
        <v>13</v>
      </c>
      <c r="D61" s="11" t="s">
        <v>71</v>
      </c>
      <c r="E61" s="12">
        <v>66.56</v>
      </c>
      <c r="F61" s="13">
        <f t="shared" si="0"/>
        <v>33.28</v>
      </c>
      <c r="G61" s="13">
        <v>77.33</v>
      </c>
      <c r="H61" s="13">
        <f t="shared" si="1"/>
        <v>38.67</v>
      </c>
      <c r="I61" s="12">
        <f t="shared" si="2"/>
        <v>71.95</v>
      </c>
      <c r="J61" s="1">
        <v>5</v>
      </c>
      <c r="K61" s="17" t="s">
        <v>15</v>
      </c>
    </row>
    <row r="62" spans="1:11">
      <c r="A62" s="11">
        <v>60</v>
      </c>
      <c r="B62" s="11" t="s">
        <v>76</v>
      </c>
      <c r="C62" s="11" t="s">
        <v>13</v>
      </c>
      <c r="D62" s="11" t="s">
        <v>71</v>
      </c>
      <c r="E62" s="12">
        <v>67.19</v>
      </c>
      <c r="F62" s="13">
        <f t="shared" si="0"/>
        <v>33.6</v>
      </c>
      <c r="G62" s="13">
        <v>76.67</v>
      </c>
      <c r="H62" s="13">
        <f t="shared" si="1"/>
        <v>38.34</v>
      </c>
      <c r="I62" s="12">
        <f t="shared" si="2"/>
        <v>71.94</v>
      </c>
      <c r="J62" s="1">
        <v>6</v>
      </c>
      <c r="K62" s="17" t="s">
        <v>15</v>
      </c>
    </row>
    <row r="63" spans="1:11">
      <c r="A63" s="11">
        <v>61</v>
      </c>
      <c r="B63" s="11" t="s">
        <v>77</v>
      </c>
      <c r="C63" s="11" t="s">
        <v>13</v>
      </c>
      <c r="D63" s="11" t="s">
        <v>71</v>
      </c>
      <c r="E63" s="12">
        <v>65.8</v>
      </c>
      <c r="F63" s="13">
        <f t="shared" si="0"/>
        <v>32.9</v>
      </c>
      <c r="G63" s="13">
        <v>78</v>
      </c>
      <c r="H63" s="13">
        <f t="shared" si="1"/>
        <v>39</v>
      </c>
      <c r="I63" s="12">
        <f t="shared" si="2"/>
        <v>71.9</v>
      </c>
      <c r="J63" s="1">
        <v>7</v>
      </c>
      <c r="K63" s="17" t="s">
        <v>15</v>
      </c>
    </row>
    <row r="64" spans="1:11">
      <c r="A64" s="11">
        <v>62</v>
      </c>
      <c r="B64" s="11" t="s">
        <v>78</v>
      </c>
      <c r="C64" s="11" t="s">
        <v>13</v>
      </c>
      <c r="D64" s="11" t="s">
        <v>71</v>
      </c>
      <c r="E64" s="12">
        <v>63.03</v>
      </c>
      <c r="F64" s="13">
        <f t="shared" si="0"/>
        <v>31.52</v>
      </c>
      <c r="G64" s="13">
        <v>80</v>
      </c>
      <c r="H64" s="13">
        <f t="shared" si="1"/>
        <v>40</v>
      </c>
      <c r="I64" s="12">
        <f t="shared" si="2"/>
        <v>71.52</v>
      </c>
      <c r="J64" s="1">
        <v>8</v>
      </c>
      <c r="K64" s="17"/>
    </row>
    <row r="65" spans="1:11">
      <c r="A65" s="11">
        <v>63</v>
      </c>
      <c r="B65" s="11" t="s">
        <v>79</v>
      </c>
      <c r="C65" s="11" t="s">
        <v>13</v>
      </c>
      <c r="D65" s="11" t="s">
        <v>71</v>
      </c>
      <c r="E65" s="12">
        <v>67.56</v>
      </c>
      <c r="F65" s="13">
        <f t="shared" si="0"/>
        <v>33.78</v>
      </c>
      <c r="G65" s="13">
        <v>75</v>
      </c>
      <c r="H65" s="13">
        <f t="shared" si="1"/>
        <v>37.5</v>
      </c>
      <c r="I65" s="12">
        <f t="shared" si="2"/>
        <v>71.28</v>
      </c>
      <c r="J65" s="1">
        <v>9</v>
      </c>
      <c r="K65" s="17"/>
    </row>
    <row r="66" spans="1:11">
      <c r="A66" s="11">
        <v>64</v>
      </c>
      <c r="B66" s="11" t="s">
        <v>80</v>
      </c>
      <c r="C66" s="11" t="s">
        <v>13</v>
      </c>
      <c r="D66" s="11" t="s">
        <v>71</v>
      </c>
      <c r="E66" s="12">
        <v>66.16</v>
      </c>
      <c r="F66" s="13">
        <f t="shared" si="0"/>
        <v>33.08</v>
      </c>
      <c r="G66" s="13">
        <v>76</v>
      </c>
      <c r="H66" s="13">
        <f t="shared" si="1"/>
        <v>38</v>
      </c>
      <c r="I66" s="12">
        <f t="shared" si="2"/>
        <v>71.08</v>
      </c>
      <c r="J66" s="1">
        <v>10</v>
      </c>
      <c r="K66" s="17"/>
    </row>
    <row r="67" spans="1:11">
      <c r="A67" s="11">
        <v>65</v>
      </c>
      <c r="B67" s="11" t="s">
        <v>81</v>
      </c>
      <c r="C67" s="11" t="s">
        <v>13</v>
      </c>
      <c r="D67" s="11" t="s">
        <v>71</v>
      </c>
      <c r="E67" s="12">
        <v>66.26</v>
      </c>
      <c r="F67" s="13">
        <f t="shared" ref="F67:F130" si="3">ROUND(E67*0.5,2)</f>
        <v>33.13</v>
      </c>
      <c r="G67" s="13">
        <v>74.67</v>
      </c>
      <c r="H67" s="13">
        <f t="shared" ref="H67:H130" si="4">ROUND(G67*0.5,2)</f>
        <v>37.34</v>
      </c>
      <c r="I67" s="12">
        <f t="shared" ref="I67:I130" si="5">ROUND(F67+H67,2)</f>
        <v>70.47</v>
      </c>
      <c r="J67" s="1">
        <v>11</v>
      </c>
      <c r="K67" s="17"/>
    </row>
    <row r="68" spans="1:11">
      <c r="A68" s="11">
        <v>66</v>
      </c>
      <c r="B68" s="11" t="s">
        <v>82</v>
      </c>
      <c r="C68" s="11" t="s">
        <v>13</v>
      </c>
      <c r="D68" s="11" t="s">
        <v>71</v>
      </c>
      <c r="E68" s="12">
        <v>61.16</v>
      </c>
      <c r="F68" s="13">
        <f t="shared" si="3"/>
        <v>30.58</v>
      </c>
      <c r="G68" s="13">
        <v>77.67</v>
      </c>
      <c r="H68" s="13">
        <f t="shared" si="4"/>
        <v>38.84</v>
      </c>
      <c r="I68" s="12">
        <f t="shared" si="5"/>
        <v>69.42</v>
      </c>
      <c r="J68" s="1">
        <v>12</v>
      </c>
      <c r="K68" s="17"/>
    </row>
    <row r="69" spans="1:11">
      <c r="A69" s="11">
        <v>67</v>
      </c>
      <c r="B69" s="11" t="s">
        <v>83</v>
      </c>
      <c r="C69" s="11" t="s">
        <v>13</v>
      </c>
      <c r="D69" s="11" t="s">
        <v>71</v>
      </c>
      <c r="E69" s="12">
        <v>61.68</v>
      </c>
      <c r="F69" s="13">
        <f t="shared" si="3"/>
        <v>30.84</v>
      </c>
      <c r="G69" s="13">
        <v>76.67</v>
      </c>
      <c r="H69" s="13">
        <f t="shared" si="4"/>
        <v>38.34</v>
      </c>
      <c r="I69" s="12">
        <f t="shared" si="5"/>
        <v>69.18</v>
      </c>
      <c r="J69" s="1">
        <v>13</v>
      </c>
      <c r="K69" s="17"/>
    </row>
    <row r="70" spans="1:11">
      <c r="A70" s="11">
        <v>68</v>
      </c>
      <c r="B70" s="11" t="s">
        <v>84</v>
      </c>
      <c r="C70" s="11" t="s">
        <v>13</v>
      </c>
      <c r="D70" s="11" t="s">
        <v>71</v>
      </c>
      <c r="E70" s="12">
        <v>64.15</v>
      </c>
      <c r="F70" s="13">
        <f t="shared" si="3"/>
        <v>32.08</v>
      </c>
      <c r="G70" s="13">
        <v>74</v>
      </c>
      <c r="H70" s="13">
        <f t="shared" si="4"/>
        <v>37</v>
      </c>
      <c r="I70" s="12">
        <f t="shared" si="5"/>
        <v>69.08</v>
      </c>
      <c r="J70" s="1">
        <v>14</v>
      </c>
      <c r="K70" s="17"/>
    </row>
    <row r="71" spans="1:11">
      <c r="A71" s="11">
        <v>69</v>
      </c>
      <c r="B71" s="11" t="s">
        <v>85</v>
      </c>
      <c r="C71" s="11" t="s">
        <v>13</v>
      </c>
      <c r="D71" s="11" t="s">
        <v>71</v>
      </c>
      <c r="E71" s="12">
        <v>59.92</v>
      </c>
      <c r="F71" s="13">
        <f t="shared" si="3"/>
        <v>29.96</v>
      </c>
      <c r="G71" s="13">
        <v>77.33</v>
      </c>
      <c r="H71" s="13">
        <f t="shared" si="4"/>
        <v>38.67</v>
      </c>
      <c r="I71" s="12">
        <f t="shared" si="5"/>
        <v>68.63</v>
      </c>
      <c r="J71" s="1">
        <v>15</v>
      </c>
      <c r="K71" s="12"/>
    </row>
    <row r="72" spans="1:11">
      <c r="A72" s="11">
        <v>70</v>
      </c>
      <c r="B72" s="11" t="s">
        <v>86</v>
      </c>
      <c r="C72" s="11" t="s">
        <v>13</v>
      </c>
      <c r="D72" s="11" t="s">
        <v>71</v>
      </c>
      <c r="E72" s="12">
        <v>63.39</v>
      </c>
      <c r="F72" s="13">
        <f t="shared" si="3"/>
        <v>31.7</v>
      </c>
      <c r="G72" s="13">
        <v>72.33</v>
      </c>
      <c r="H72" s="13">
        <f t="shared" si="4"/>
        <v>36.17</v>
      </c>
      <c r="I72" s="12">
        <f t="shared" si="5"/>
        <v>67.87</v>
      </c>
      <c r="J72" s="1">
        <v>16</v>
      </c>
      <c r="K72" s="17"/>
    </row>
    <row r="73" spans="1:11">
      <c r="A73" s="11">
        <v>71</v>
      </c>
      <c r="B73" s="11" t="s">
        <v>87</v>
      </c>
      <c r="C73" s="11" t="s">
        <v>13</v>
      </c>
      <c r="D73" s="11" t="s">
        <v>71</v>
      </c>
      <c r="E73" s="12">
        <v>62.03</v>
      </c>
      <c r="F73" s="13">
        <f t="shared" si="3"/>
        <v>31.02</v>
      </c>
      <c r="G73" s="13">
        <v>73.33</v>
      </c>
      <c r="H73" s="13">
        <f t="shared" si="4"/>
        <v>36.67</v>
      </c>
      <c r="I73" s="12">
        <f t="shared" si="5"/>
        <v>67.69</v>
      </c>
      <c r="J73" s="1">
        <v>17</v>
      </c>
      <c r="K73" s="17"/>
    </row>
    <row r="74" spans="1:11">
      <c r="A74" s="11">
        <v>72</v>
      </c>
      <c r="B74" s="11" t="s">
        <v>88</v>
      </c>
      <c r="C74" s="11" t="s">
        <v>13</v>
      </c>
      <c r="D74" s="11" t="s">
        <v>71</v>
      </c>
      <c r="E74" s="12">
        <v>65.16</v>
      </c>
      <c r="F74" s="13">
        <f t="shared" si="3"/>
        <v>32.58</v>
      </c>
      <c r="G74" s="13">
        <v>70</v>
      </c>
      <c r="H74" s="13">
        <f t="shared" si="4"/>
        <v>35</v>
      </c>
      <c r="I74" s="12">
        <f t="shared" si="5"/>
        <v>67.58</v>
      </c>
      <c r="J74" s="1">
        <v>18</v>
      </c>
      <c r="K74" s="17"/>
    </row>
    <row r="75" spans="1:11">
      <c r="A75" s="11">
        <v>73</v>
      </c>
      <c r="B75" s="11" t="s">
        <v>89</v>
      </c>
      <c r="C75" s="11" t="s">
        <v>13</v>
      </c>
      <c r="D75" s="11" t="s">
        <v>71</v>
      </c>
      <c r="E75" s="12">
        <v>64.64</v>
      </c>
      <c r="F75" s="13">
        <f t="shared" si="3"/>
        <v>32.32</v>
      </c>
      <c r="G75" s="13">
        <v>70</v>
      </c>
      <c r="H75" s="13">
        <f t="shared" si="4"/>
        <v>35</v>
      </c>
      <c r="I75" s="12">
        <f t="shared" si="5"/>
        <v>67.32</v>
      </c>
      <c r="J75" s="1">
        <v>19</v>
      </c>
      <c r="K75" s="17"/>
    </row>
    <row r="76" spans="1:11">
      <c r="A76" s="11">
        <v>74</v>
      </c>
      <c r="B76" s="11" t="s">
        <v>90</v>
      </c>
      <c r="C76" s="11" t="s">
        <v>13</v>
      </c>
      <c r="D76" s="11" t="s">
        <v>71</v>
      </c>
      <c r="E76" s="12">
        <v>61.68</v>
      </c>
      <c r="F76" s="13">
        <f t="shared" si="3"/>
        <v>30.84</v>
      </c>
      <c r="G76" s="13">
        <v>70.67</v>
      </c>
      <c r="H76" s="13">
        <f t="shared" si="4"/>
        <v>35.34</v>
      </c>
      <c r="I76" s="12">
        <f t="shared" si="5"/>
        <v>66.18</v>
      </c>
      <c r="J76" s="1">
        <v>20</v>
      </c>
      <c r="K76" s="17"/>
    </row>
    <row r="77" spans="1:11">
      <c r="A77" s="11">
        <v>75</v>
      </c>
      <c r="B77" s="11" t="s">
        <v>91</v>
      </c>
      <c r="C77" s="11" t="s">
        <v>13</v>
      </c>
      <c r="D77" s="11" t="s">
        <v>71</v>
      </c>
      <c r="E77" s="12">
        <v>59.76</v>
      </c>
      <c r="F77" s="13">
        <f t="shared" si="3"/>
        <v>29.88</v>
      </c>
      <c r="G77" s="13">
        <v>0</v>
      </c>
      <c r="H77" s="13">
        <f t="shared" si="4"/>
        <v>0</v>
      </c>
      <c r="I77" s="12">
        <f t="shared" si="5"/>
        <v>29.88</v>
      </c>
      <c r="J77" s="1">
        <v>21</v>
      </c>
      <c r="K77" s="12"/>
    </row>
    <row r="78" spans="1:11">
      <c r="A78" s="11">
        <v>76</v>
      </c>
      <c r="B78" s="11" t="s">
        <v>92</v>
      </c>
      <c r="C78" s="11" t="s">
        <v>13</v>
      </c>
      <c r="D78" s="11" t="s">
        <v>93</v>
      </c>
      <c r="E78" s="12">
        <v>72.56</v>
      </c>
      <c r="F78" s="13">
        <f t="shared" si="3"/>
        <v>36.28</v>
      </c>
      <c r="G78" s="13">
        <v>79.66</v>
      </c>
      <c r="H78" s="13">
        <f t="shared" si="4"/>
        <v>39.83</v>
      </c>
      <c r="I78" s="12">
        <f t="shared" si="5"/>
        <v>76.11</v>
      </c>
      <c r="J78" s="1">
        <v>1</v>
      </c>
      <c r="K78" s="17" t="s">
        <v>15</v>
      </c>
    </row>
    <row r="79" spans="1:11">
      <c r="A79" s="11">
        <v>77</v>
      </c>
      <c r="B79" s="11" t="s">
        <v>94</v>
      </c>
      <c r="C79" s="11" t="s">
        <v>13</v>
      </c>
      <c r="D79" s="11" t="s">
        <v>93</v>
      </c>
      <c r="E79" s="12">
        <v>72.04</v>
      </c>
      <c r="F79" s="13">
        <f t="shared" si="3"/>
        <v>36.02</v>
      </c>
      <c r="G79" s="13">
        <v>78.33</v>
      </c>
      <c r="H79" s="13">
        <f t="shared" si="4"/>
        <v>39.17</v>
      </c>
      <c r="I79" s="12">
        <f t="shared" si="5"/>
        <v>75.19</v>
      </c>
      <c r="J79" s="1">
        <v>2</v>
      </c>
      <c r="K79" s="17" t="s">
        <v>15</v>
      </c>
    </row>
    <row r="80" spans="1:11">
      <c r="A80" s="11">
        <v>78</v>
      </c>
      <c r="B80" s="11" t="s">
        <v>95</v>
      </c>
      <c r="C80" s="11" t="s">
        <v>13</v>
      </c>
      <c r="D80" s="11" t="s">
        <v>93</v>
      </c>
      <c r="E80" s="12">
        <v>71.27</v>
      </c>
      <c r="F80" s="13">
        <f t="shared" si="3"/>
        <v>35.64</v>
      </c>
      <c r="G80" s="13">
        <v>79</v>
      </c>
      <c r="H80" s="13">
        <f t="shared" si="4"/>
        <v>39.5</v>
      </c>
      <c r="I80" s="12">
        <f t="shared" si="5"/>
        <v>75.14</v>
      </c>
      <c r="J80" s="1">
        <v>3</v>
      </c>
      <c r="K80" s="17" t="s">
        <v>15</v>
      </c>
    </row>
    <row r="81" spans="1:11">
      <c r="A81" s="11">
        <v>79</v>
      </c>
      <c r="B81" s="11" t="s">
        <v>96</v>
      </c>
      <c r="C81" s="11" t="s">
        <v>13</v>
      </c>
      <c r="D81" s="11" t="s">
        <v>93</v>
      </c>
      <c r="E81" s="12">
        <v>70.87</v>
      </c>
      <c r="F81" s="13">
        <f t="shared" si="3"/>
        <v>35.44</v>
      </c>
      <c r="G81" s="13">
        <v>77.66</v>
      </c>
      <c r="H81" s="13">
        <f t="shared" si="4"/>
        <v>38.83</v>
      </c>
      <c r="I81" s="12">
        <f t="shared" si="5"/>
        <v>74.27</v>
      </c>
      <c r="J81" s="1">
        <v>4</v>
      </c>
      <c r="K81" s="17" t="s">
        <v>15</v>
      </c>
    </row>
    <row r="82" spans="1:11">
      <c r="A82" s="11">
        <v>80</v>
      </c>
      <c r="B82" s="11" t="s">
        <v>97</v>
      </c>
      <c r="C82" s="11" t="s">
        <v>13</v>
      </c>
      <c r="D82" s="11" t="s">
        <v>93</v>
      </c>
      <c r="E82" s="12">
        <v>66.88</v>
      </c>
      <c r="F82" s="13">
        <f t="shared" si="3"/>
        <v>33.44</v>
      </c>
      <c r="G82" s="13">
        <v>81</v>
      </c>
      <c r="H82" s="13">
        <f t="shared" si="4"/>
        <v>40.5</v>
      </c>
      <c r="I82" s="12">
        <f t="shared" si="5"/>
        <v>73.94</v>
      </c>
      <c r="J82" s="1">
        <v>5</v>
      </c>
      <c r="K82" s="17" t="s">
        <v>15</v>
      </c>
    </row>
    <row r="83" spans="1:11">
      <c r="A83" s="11">
        <v>81</v>
      </c>
      <c r="B83" s="11" t="s">
        <v>98</v>
      </c>
      <c r="C83" s="11" t="s">
        <v>13</v>
      </c>
      <c r="D83" s="11" t="s">
        <v>93</v>
      </c>
      <c r="E83" s="12">
        <v>64.89</v>
      </c>
      <c r="F83" s="13">
        <f t="shared" si="3"/>
        <v>32.45</v>
      </c>
      <c r="G83" s="13">
        <v>82.66</v>
      </c>
      <c r="H83" s="13">
        <f t="shared" si="4"/>
        <v>41.33</v>
      </c>
      <c r="I83" s="12">
        <f t="shared" si="5"/>
        <v>73.78</v>
      </c>
      <c r="J83" s="1">
        <v>6</v>
      </c>
      <c r="K83" s="17" t="s">
        <v>15</v>
      </c>
    </row>
    <row r="84" spans="1:11">
      <c r="A84" s="11">
        <v>82</v>
      </c>
      <c r="B84" s="11" t="s">
        <v>99</v>
      </c>
      <c r="C84" s="11" t="s">
        <v>13</v>
      </c>
      <c r="D84" s="11" t="s">
        <v>93</v>
      </c>
      <c r="E84" s="12">
        <v>66.41</v>
      </c>
      <c r="F84" s="13">
        <f t="shared" si="3"/>
        <v>33.21</v>
      </c>
      <c r="G84" s="13">
        <v>79.66</v>
      </c>
      <c r="H84" s="13">
        <f t="shared" si="4"/>
        <v>39.83</v>
      </c>
      <c r="I84" s="12">
        <f t="shared" si="5"/>
        <v>73.04</v>
      </c>
      <c r="J84" s="1">
        <v>7</v>
      </c>
      <c r="K84" s="17" t="s">
        <v>15</v>
      </c>
    </row>
    <row r="85" spans="1:11">
      <c r="A85" s="11">
        <v>83</v>
      </c>
      <c r="B85" s="11" t="s">
        <v>100</v>
      </c>
      <c r="C85" s="11" t="s">
        <v>13</v>
      </c>
      <c r="D85" s="11" t="s">
        <v>93</v>
      </c>
      <c r="E85" s="12">
        <v>70.05</v>
      </c>
      <c r="F85" s="13">
        <f t="shared" si="3"/>
        <v>35.03</v>
      </c>
      <c r="G85" s="13">
        <v>75</v>
      </c>
      <c r="H85" s="13">
        <f t="shared" si="4"/>
        <v>37.5</v>
      </c>
      <c r="I85" s="12">
        <f t="shared" si="5"/>
        <v>72.53</v>
      </c>
      <c r="J85" s="1">
        <v>8</v>
      </c>
      <c r="K85" s="17" t="s">
        <v>15</v>
      </c>
    </row>
    <row r="86" spans="1:11">
      <c r="A86" s="11">
        <v>84</v>
      </c>
      <c r="B86" s="11" t="s">
        <v>101</v>
      </c>
      <c r="C86" s="11" t="s">
        <v>13</v>
      </c>
      <c r="D86" s="11" t="s">
        <v>93</v>
      </c>
      <c r="E86" s="12">
        <v>66.28</v>
      </c>
      <c r="F86" s="13">
        <f t="shared" si="3"/>
        <v>33.14</v>
      </c>
      <c r="G86" s="13">
        <v>78.66</v>
      </c>
      <c r="H86" s="13">
        <f t="shared" si="4"/>
        <v>39.33</v>
      </c>
      <c r="I86" s="12">
        <f t="shared" si="5"/>
        <v>72.47</v>
      </c>
      <c r="J86" s="1">
        <v>9</v>
      </c>
      <c r="K86" s="17" t="s">
        <v>15</v>
      </c>
    </row>
    <row r="87" spans="1:11">
      <c r="A87" s="11">
        <v>85</v>
      </c>
      <c r="B87" s="11" t="s">
        <v>102</v>
      </c>
      <c r="C87" s="11" t="s">
        <v>13</v>
      </c>
      <c r="D87" s="11" t="s">
        <v>93</v>
      </c>
      <c r="E87" s="12">
        <v>68.18</v>
      </c>
      <c r="F87" s="13">
        <f t="shared" si="3"/>
        <v>34.09</v>
      </c>
      <c r="G87" s="13">
        <v>76</v>
      </c>
      <c r="H87" s="13">
        <f t="shared" si="4"/>
        <v>38</v>
      </c>
      <c r="I87" s="12">
        <f t="shared" si="5"/>
        <v>72.09</v>
      </c>
      <c r="J87" s="1">
        <v>10</v>
      </c>
      <c r="K87" s="17" t="s">
        <v>15</v>
      </c>
    </row>
    <row r="88" spans="1:11">
      <c r="A88" s="11">
        <v>86</v>
      </c>
      <c r="B88" s="11" t="s">
        <v>103</v>
      </c>
      <c r="C88" s="11" t="s">
        <v>13</v>
      </c>
      <c r="D88" s="11" t="s">
        <v>93</v>
      </c>
      <c r="E88" s="12">
        <v>63.31</v>
      </c>
      <c r="F88" s="13">
        <f t="shared" si="3"/>
        <v>31.66</v>
      </c>
      <c r="G88" s="13">
        <v>80.66</v>
      </c>
      <c r="H88" s="13">
        <f t="shared" si="4"/>
        <v>40.33</v>
      </c>
      <c r="I88" s="12">
        <f t="shared" si="5"/>
        <v>71.99</v>
      </c>
      <c r="J88" s="1">
        <v>11</v>
      </c>
      <c r="K88" s="17"/>
    </row>
    <row r="89" spans="1:11">
      <c r="A89" s="11">
        <v>87</v>
      </c>
      <c r="B89" s="11" t="s">
        <v>104</v>
      </c>
      <c r="C89" s="11" t="s">
        <v>13</v>
      </c>
      <c r="D89" s="11" t="s">
        <v>93</v>
      </c>
      <c r="E89" s="12">
        <v>67</v>
      </c>
      <c r="F89" s="13">
        <f t="shared" si="3"/>
        <v>33.5</v>
      </c>
      <c r="G89" s="13">
        <v>76.66</v>
      </c>
      <c r="H89" s="13">
        <f t="shared" si="4"/>
        <v>38.33</v>
      </c>
      <c r="I89" s="12">
        <f t="shared" si="5"/>
        <v>71.83</v>
      </c>
      <c r="J89" s="1">
        <v>12</v>
      </c>
      <c r="K89" s="17"/>
    </row>
    <row r="90" spans="1:11">
      <c r="A90" s="11">
        <v>88</v>
      </c>
      <c r="B90" s="11" t="s">
        <v>105</v>
      </c>
      <c r="C90" s="11" t="s">
        <v>13</v>
      </c>
      <c r="D90" s="11" t="s">
        <v>93</v>
      </c>
      <c r="E90" s="12">
        <v>64.91</v>
      </c>
      <c r="F90" s="13">
        <f t="shared" si="3"/>
        <v>32.46</v>
      </c>
      <c r="G90" s="13">
        <v>78.66</v>
      </c>
      <c r="H90" s="13">
        <f t="shared" si="4"/>
        <v>39.33</v>
      </c>
      <c r="I90" s="12">
        <f t="shared" si="5"/>
        <v>71.79</v>
      </c>
      <c r="J90" s="1">
        <v>13</v>
      </c>
      <c r="K90" s="17"/>
    </row>
    <row r="91" spans="1:11">
      <c r="A91" s="11">
        <v>89</v>
      </c>
      <c r="B91" s="11" t="s">
        <v>106</v>
      </c>
      <c r="C91" s="11" t="s">
        <v>13</v>
      </c>
      <c r="D91" s="11" t="s">
        <v>93</v>
      </c>
      <c r="E91" s="12">
        <v>63.53</v>
      </c>
      <c r="F91" s="13">
        <f t="shared" si="3"/>
        <v>31.77</v>
      </c>
      <c r="G91" s="13">
        <v>80</v>
      </c>
      <c r="H91" s="13">
        <f t="shared" si="4"/>
        <v>40</v>
      </c>
      <c r="I91" s="12">
        <f t="shared" si="5"/>
        <v>71.77</v>
      </c>
      <c r="J91" s="1">
        <v>14</v>
      </c>
      <c r="K91" s="17"/>
    </row>
    <row r="92" spans="1:11">
      <c r="A92" s="11">
        <v>90</v>
      </c>
      <c r="B92" s="11" t="s">
        <v>107</v>
      </c>
      <c r="C92" s="11" t="s">
        <v>13</v>
      </c>
      <c r="D92" s="11" t="s">
        <v>93</v>
      </c>
      <c r="E92" s="12">
        <v>65.27</v>
      </c>
      <c r="F92" s="13">
        <f t="shared" si="3"/>
        <v>32.64</v>
      </c>
      <c r="G92" s="13">
        <v>78</v>
      </c>
      <c r="H92" s="13">
        <f t="shared" si="4"/>
        <v>39</v>
      </c>
      <c r="I92" s="12">
        <f t="shared" si="5"/>
        <v>71.64</v>
      </c>
      <c r="J92" s="1">
        <v>15</v>
      </c>
      <c r="K92" s="17"/>
    </row>
    <row r="93" spans="1:11">
      <c r="A93" s="11">
        <v>91</v>
      </c>
      <c r="B93" s="11" t="s">
        <v>108</v>
      </c>
      <c r="C93" s="11" t="s">
        <v>13</v>
      </c>
      <c r="D93" s="11" t="s">
        <v>93</v>
      </c>
      <c r="E93" s="12">
        <v>62.29</v>
      </c>
      <c r="F93" s="13">
        <f t="shared" si="3"/>
        <v>31.15</v>
      </c>
      <c r="G93" s="13">
        <v>79.33</v>
      </c>
      <c r="H93" s="13">
        <f t="shared" si="4"/>
        <v>39.67</v>
      </c>
      <c r="I93" s="12">
        <f t="shared" si="5"/>
        <v>70.82</v>
      </c>
      <c r="J93" s="1">
        <v>16</v>
      </c>
      <c r="K93" s="17"/>
    </row>
    <row r="94" spans="1:11">
      <c r="A94" s="11">
        <v>92</v>
      </c>
      <c r="B94" s="11" t="s">
        <v>109</v>
      </c>
      <c r="C94" s="11" t="s">
        <v>13</v>
      </c>
      <c r="D94" s="11" t="s">
        <v>93</v>
      </c>
      <c r="E94" s="12">
        <v>60.94</v>
      </c>
      <c r="F94" s="13">
        <f t="shared" si="3"/>
        <v>30.47</v>
      </c>
      <c r="G94" s="13">
        <v>79.33</v>
      </c>
      <c r="H94" s="13">
        <f t="shared" si="4"/>
        <v>39.67</v>
      </c>
      <c r="I94" s="12">
        <f t="shared" si="5"/>
        <v>70.14</v>
      </c>
      <c r="J94" s="1">
        <v>17</v>
      </c>
      <c r="K94" s="17"/>
    </row>
    <row r="95" spans="1:11">
      <c r="A95" s="11">
        <v>93</v>
      </c>
      <c r="B95" s="11" t="s">
        <v>110</v>
      </c>
      <c r="C95" s="11" t="s">
        <v>13</v>
      </c>
      <c r="D95" s="11" t="s">
        <v>93</v>
      </c>
      <c r="E95" s="12">
        <v>63.16</v>
      </c>
      <c r="F95" s="13">
        <f t="shared" si="3"/>
        <v>31.58</v>
      </c>
      <c r="G95" s="13">
        <v>77</v>
      </c>
      <c r="H95" s="13">
        <f t="shared" si="4"/>
        <v>38.5</v>
      </c>
      <c r="I95" s="12">
        <f t="shared" si="5"/>
        <v>70.08</v>
      </c>
      <c r="J95" s="1">
        <v>18</v>
      </c>
      <c r="K95" s="17"/>
    </row>
    <row r="96" spans="1:11">
      <c r="A96" s="11">
        <v>94</v>
      </c>
      <c r="B96" s="11" t="s">
        <v>111</v>
      </c>
      <c r="C96" s="11" t="s">
        <v>13</v>
      </c>
      <c r="D96" s="11" t="s">
        <v>93</v>
      </c>
      <c r="E96" s="12">
        <v>63.55</v>
      </c>
      <c r="F96" s="13">
        <f t="shared" si="3"/>
        <v>31.78</v>
      </c>
      <c r="G96" s="13">
        <v>76</v>
      </c>
      <c r="H96" s="13">
        <f t="shared" si="4"/>
        <v>38</v>
      </c>
      <c r="I96" s="12">
        <f t="shared" si="5"/>
        <v>69.78</v>
      </c>
      <c r="J96" s="1">
        <v>19</v>
      </c>
      <c r="K96" s="17"/>
    </row>
    <row r="97" spans="1:11">
      <c r="A97" s="11">
        <v>95</v>
      </c>
      <c r="B97" s="11" t="s">
        <v>112</v>
      </c>
      <c r="C97" s="11" t="s">
        <v>13</v>
      </c>
      <c r="D97" s="11" t="s">
        <v>93</v>
      </c>
      <c r="E97" s="12">
        <v>61.26</v>
      </c>
      <c r="F97" s="13">
        <f t="shared" si="3"/>
        <v>30.63</v>
      </c>
      <c r="G97" s="13">
        <v>77.66</v>
      </c>
      <c r="H97" s="13">
        <f t="shared" si="4"/>
        <v>38.83</v>
      </c>
      <c r="I97" s="12">
        <f t="shared" si="5"/>
        <v>69.46</v>
      </c>
      <c r="J97" s="1">
        <v>20</v>
      </c>
      <c r="K97" s="17"/>
    </row>
    <row r="98" spans="1:11">
      <c r="A98" s="11">
        <v>96</v>
      </c>
      <c r="B98" s="11" t="s">
        <v>113</v>
      </c>
      <c r="C98" s="11" t="s">
        <v>13</v>
      </c>
      <c r="D98" s="11" t="s">
        <v>93</v>
      </c>
      <c r="E98" s="12">
        <v>59.8</v>
      </c>
      <c r="F98" s="13">
        <f t="shared" si="3"/>
        <v>29.9</v>
      </c>
      <c r="G98" s="13">
        <v>78.33</v>
      </c>
      <c r="H98" s="13">
        <f t="shared" si="4"/>
        <v>39.17</v>
      </c>
      <c r="I98" s="12">
        <f t="shared" si="5"/>
        <v>69.07</v>
      </c>
      <c r="J98" s="1">
        <v>21</v>
      </c>
      <c r="K98" s="17"/>
    </row>
    <row r="99" spans="1:11">
      <c r="A99" s="11">
        <v>97</v>
      </c>
      <c r="B99" s="11" t="s">
        <v>114</v>
      </c>
      <c r="C99" s="11" t="s">
        <v>13</v>
      </c>
      <c r="D99" s="11" t="s">
        <v>93</v>
      </c>
      <c r="E99" s="12">
        <v>59.5</v>
      </c>
      <c r="F99" s="13">
        <f t="shared" si="3"/>
        <v>29.75</v>
      </c>
      <c r="G99" s="13">
        <v>77.33</v>
      </c>
      <c r="H99" s="13">
        <f t="shared" si="4"/>
        <v>38.67</v>
      </c>
      <c r="I99" s="12">
        <f t="shared" si="5"/>
        <v>68.42</v>
      </c>
      <c r="J99" s="1">
        <v>22</v>
      </c>
      <c r="K99" s="12"/>
    </row>
    <row r="100" spans="1:11">
      <c r="A100" s="11">
        <v>98</v>
      </c>
      <c r="B100" s="11" t="s">
        <v>115</v>
      </c>
      <c r="C100" s="11" t="s">
        <v>13</v>
      </c>
      <c r="D100" s="11" t="s">
        <v>93</v>
      </c>
      <c r="E100" s="12">
        <v>65.05</v>
      </c>
      <c r="F100" s="13">
        <f t="shared" si="3"/>
        <v>32.53</v>
      </c>
      <c r="G100" s="13">
        <v>71.66</v>
      </c>
      <c r="H100" s="13">
        <f t="shared" si="4"/>
        <v>35.83</v>
      </c>
      <c r="I100" s="12">
        <f t="shared" si="5"/>
        <v>68.36</v>
      </c>
      <c r="J100" s="1">
        <v>23</v>
      </c>
      <c r="K100" s="17"/>
    </row>
    <row r="101" spans="1:11">
      <c r="A101" s="11">
        <v>99</v>
      </c>
      <c r="B101" s="11" t="s">
        <v>116</v>
      </c>
      <c r="C101" s="11" t="s">
        <v>13</v>
      </c>
      <c r="D101" s="11" t="s">
        <v>93</v>
      </c>
      <c r="E101" s="12">
        <v>63.39</v>
      </c>
      <c r="F101" s="13">
        <f t="shared" si="3"/>
        <v>31.7</v>
      </c>
      <c r="G101" s="13">
        <v>72.33</v>
      </c>
      <c r="H101" s="13">
        <f t="shared" si="4"/>
        <v>36.17</v>
      </c>
      <c r="I101" s="12">
        <f t="shared" si="5"/>
        <v>67.87</v>
      </c>
      <c r="J101" s="1">
        <v>24</v>
      </c>
      <c r="K101" s="17"/>
    </row>
    <row r="102" spans="1:11">
      <c r="A102" s="11">
        <v>100</v>
      </c>
      <c r="B102" s="11" t="s">
        <v>117</v>
      </c>
      <c r="C102" s="11" t="s">
        <v>13</v>
      </c>
      <c r="D102" s="11" t="s">
        <v>93</v>
      </c>
      <c r="E102" s="12">
        <v>62.65</v>
      </c>
      <c r="F102" s="13">
        <f t="shared" si="3"/>
        <v>31.33</v>
      </c>
      <c r="G102" s="13">
        <v>71.66</v>
      </c>
      <c r="H102" s="13">
        <f t="shared" si="4"/>
        <v>35.83</v>
      </c>
      <c r="I102" s="12">
        <f t="shared" si="5"/>
        <v>67.16</v>
      </c>
      <c r="J102" s="1">
        <v>25</v>
      </c>
      <c r="K102" s="17"/>
    </row>
    <row r="103" spans="1:11">
      <c r="A103" s="11">
        <v>101</v>
      </c>
      <c r="B103" s="11" t="s">
        <v>118</v>
      </c>
      <c r="C103" s="11" t="s">
        <v>13</v>
      </c>
      <c r="D103" s="11" t="s">
        <v>93</v>
      </c>
      <c r="E103" s="12">
        <v>63.87</v>
      </c>
      <c r="F103" s="13">
        <f t="shared" si="3"/>
        <v>31.94</v>
      </c>
      <c r="G103" s="13">
        <v>69.33</v>
      </c>
      <c r="H103" s="13">
        <f t="shared" si="4"/>
        <v>34.67</v>
      </c>
      <c r="I103" s="12">
        <f t="shared" si="5"/>
        <v>66.61</v>
      </c>
      <c r="J103" s="1">
        <v>26</v>
      </c>
      <c r="K103" s="17"/>
    </row>
    <row r="104" spans="1:11">
      <c r="A104" s="11">
        <v>102</v>
      </c>
      <c r="B104" s="11" t="s">
        <v>119</v>
      </c>
      <c r="C104" s="11" t="s">
        <v>13</v>
      </c>
      <c r="D104" s="11" t="s">
        <v>93</v>
      </c>
      <c r="E104" s="12">
        <v>60.16</v>
      </c>
      <c r="F104" s="13">
        <f t="shared" si="3"/>
        <v>30.08</v>
      </c>
      <c r="G104" s="13">
        <v>72.66</v>
      </c>
      <c r="H104" s="13">
        <f t="shared" si="4"/>
        <v>36.33</v>
      </c>
      <c r="I104" s="12">
        <f t="shared" si="5"/>
        <v>66.41</v>
      </c>
      <c r="J104" s="1">
        <v>27</v>
      </c>
      <c r="K104" s="17"/>
    </row>
    <row r="105" spans="1:11">
      <c r="A105" s="11">
        <v>103</v>
      </c>
      <c r="B105" s="11" t="s">
        <v>120</v>
      </c>
      <c r="C105" s="11" t="s">
        <v>13</v>
      </c>
      <c r="D105" s="11" t="s">
        <v>93</v>
      </c>
      <c r="E105" s="12">
        <v>60.53</v>
      </c>
      <c r="F105" s="13">
        <f t="shared" si="3"/>
        <v>30.27</v>
      </c>
      <c r="G105" s="13">
        <v>72</v>
      </c>
      <c r="H105" s="13">
        <f t="shared" si="4"/>
        <v>36</v>
      </c>
      <c r="I105" s="12">
        <f t="shared" si="5"/>
        <v>66.27</v>
      </c>
      <c r="J105" s="1">
        <v>28</v>
      </c>
      <c r="K105" s="17"/>
    </row>
    <row r="106" spans="1:11">
      <c r="A106" s="11">
        <v>104</v>
      </c>
      <c r="B106" s="11" t="s">
        <v>121</v>
      </c>
      <c r="C106" s="11" t="s">
        <v>13</v>
      </c>
      <c r="D106" s="11" t="s">
        <v>93</v>
      </c>
      <c r="E106" s="12">
        <v>60.5</v>
      </c>
      <c r="F106" s="13">
        <f t="shared" si="3"/>
        <v>30.25</v>
      </c>
      <c r="G106" s="13">
        <v>68.33</v>
      </c>
      <c r="H106" s="13">
        <f t="shared" si="4"/>
        <v>34.17</v>
      </c>
      <c r="I106" s="12">
        <f t="shared" si="5"/>
        <v>64.42</v>
      </c>
      <c r="J106" s="1">
        <v>29</v>
      </c>
      <c r="K106" s="17"/>
    </row>
    <row r="107" spans="1:11">
      <c r="A107" s="11">
        <v>105</v>
      </c>
      <c r="B107" s="11" t="s">
        <v>122</v>
      </c>
      <c r="C107" s="11" t="s">
        <v>13</v>
      </c>
      <c r="D107" s="11" t="s">
        <v>93</v>
      </c>
      <c r="E107" s="12">
        <v>59.92</v>
      </c>
      <c r="F107" s="13">
        <f t="shared" si="3"/>
        <v>29.96</v>
      </c>
      <c r="G107" s="13">
        <v>68</v>
      </c>
      <c r="H107" s="13">
        <f t="shared" si="4"/>
        <v>34</v>
      </c>
      <c r="I107" s="12">
        <f t="shared" si="5"/>
        <v>63.96</v>
      </c>
      <c r="J107" s="1">
        <v>30</v>
      </c>
      <c r="K107" s="17"/>
    </row>
    <row r="108" spans="1:11">
      <c r="A108" s="11">
        <v>106</v>
      </c>
      <c r="B108" s="11" t="s">
        <v>123</v>
      </c>
      <c r="C108" s="11" t="s">
        <v>13</v>
      </c>
      <c r="D108" s="11" t="s">
        <v>124</v>
      </c>
      <c r="E108" s="12">
        <v>71.3</v>
      </c>
      <c r="F108" s="13">
        <f t="shared" si="3"/>
        <v>35.65</v>
      </c>
      <c r="G108" s="13">
        <v>81</v>
      </c>
      <c r="H108" s="13">
        <f t="shared" si="4"/>
        <v>40.5</v>
      </c>
      <c r="I108" s="12">
        <f t="shared" si="5"/>
        <v>76.15</v>
      </c>
      <c r="J108" s="1">
        <v>1</v>
      </c>
      <c r="K108" s="17" t="s">
        <v>15</v>
      </c>
    </row>
    <row r="109" spans="1:11">
      <c r="A109" s="11">
        <v>107</v>
      </c>
      <c r="B109" s="11" t="s">
        <v>125</v>
      </c>
      <c r="C109" s="11" t="s">
        <v>13</v>
      </c>
      <c r="D109" s="11" t="s">
        <v>124</v>
      </c>
      <c r="E109" s="12">
        <v>69.67</v>
      </c>
      <c r="F109" s="13">
        <f t="shared" si="3"/>
        <v>34.84</v>
      </c>
      <c r="G109" s="13">
        <v>79</v>
      </c>
      <c r="H109" s="13">
        <f t="shared" si="4"/>
        <v>39.5</v>
      </c>
      <c r="I109" s="12">
        <f t="shared" si="5"/>
        <v>74.34</v>
      </c>
      <c r="J109" s="1">
        <v>2</v>
      </c>
      <c r="K109" s="17" t="s">
        <v>15</v>
      </c>
    </row>
    <row r="110" spans="1:11">
      <c r="A110" s="11">
        <v>108</v>
      </c>
      <c r="B110" s="11" t="s">
        <v>126</v>
      </c>
      <c r="C110" s="11" t="s">
        <v>13</v>
      </c>
      <c r="D110" s="11" t="s">
        <v>124</v>
      </c>
      <c r="E110" s="12">
        <v>67.66</v>
      </c>
      <c r="F110" s="13">
        <f t="shared" si="3"/>
        <v>33.83</v>
      </c>
      <c r="G110" s="13">
        <v>80.67</v>
      </c>
      <c r="H110" s="13">
        <f t="shared" si="4"/>
        <v>40.34</v>
      </c>
      <c r="I110" s="12">
        <f t="shared" si="5"/>
        <v>74.17</v>
      </c>
      <c r="J110" s="1">
        <v>3</v>
      </c>
      <c r="K110" s="17" t="s">
        <v>15</v>
      </c>
    </row>
    <row r="111" spans="1:11">
      <c r="A111" s="11">
        <v>109</v>
      </c>
      <c r="B111" s="11" t="s">
        <v>127</v>
      </c>
      <c r="C111" s="11" t="s">
        <v>13</v>
      </c>
      <c r="D111" s="11" t="s">
        <v>124</v>
      </c>
      <c r="E111" s="12">
        <v>68.14</v>
      </c>
      <c r="F111" s="13">
        <f t="shared" si="3"/>
        <v>34.07</v>
      </c>
      <c r="G111" s="13">
        <v>76.67</v>
      </c>
      <c r="H111" s="13">
        <f t="shared" si="4"/>
        <v>38.34</v>
      </c>
      <c r="I111" s="12">
        <f t="shared" si="5"/>
        <v>72.41</v>
      </c>
      <c r="J111" s="1">
        <v>4</v>
      </c>
      <c r="K111" s="17" t="s">
        <v>15</v>
      </c>
    </row>
    <row r="112" spans="1:11">
      <c r="A112" s="11">
        <v>110</v>
      </c>
      <c r="B112" s="11" t="s">
        <v>128</v>
      </c>
      <c r="C112" s="11" t="s">
        <v>13</v>
      </c>
      <c r="D112" s="11" t="s">
        <v>124</v>
      </c>
      <c r="E112" s="12">
        <v>62.36</v>
      </c>
      <c r="F112" s="13">
        <f t="shared" si="3"/>
        <v>31.18</v>
      </c>
      <c r="G112" s="13">
        <v>82</v>
      </c>
      <c r="H112" s="13">
        <f t="shared" si="4"/>
        <v>41</v>
      </c>
      <c r="I112" s="12">
        <f t="shared" si="5"/>
        <v>72.18</v>
      </c>
      <c r="J112" s="1">
        <v>5</v>
      </c>
      <c r="K112" s="17" t="s">
        <v>15</v>
      </c>
    </row>
    <row r="113" spans="1:11">
      <c r="A113" s="11">
        <v>111</v>
      </c>
      <c r="B113" s="11" t="s">
        <v>129</v>
      </c>
      <c r="C113" s="11" t="s">
        <v>13</v>
      </c>
      <c r="D113" s="11" t="s">
        <v>124</v>
      </c>
      <c r="E113" s="12">
        <v>66.43</v>
      </c>
      <c r="F113" s="13">
        <f t="shared" si="3"/>
        <v>33.22</v>
      </c>
      <c r="G113" s="13">
        <v>77</v>
      </c>
      <c r="H113" s="13">
        <f t="shared" si="4"/>
        <v>38.5</v>
      </c>
      <c r="I113" s="12">
        <f t="shared" si="5"/>
        <v>71.72</v>
      </c>
      <c r="J113" s="1">
        <v>6</v>
      </c>
      <c r="K113" s="17" t="s">
        <v>15</v>
      </c>
    </row>
    <row r="114" spans="1:11">
      <c r="A114" s="11">
        <v>112</v>
      </c>
      <c r="B114" s="11" t="s">
        <v>130</v>
      </c>
      <c r="C114" s="11" t="s">
        <v>13</v>
      </c>
      <c r="D114" s="11" t="s">
        <v>124</v>
      </c>
      <c r="E114" s="12">
        <v>64.69</v>
      </c>
      <c r="F114" s="13">
        <f t="shared" si="3"/>
        <v>32.35</v>
      </c>
      <c r="G114" s="13">
        <v>78.67</v>
      </c>
      <c r="H114" s="13">
        <f t="shared" si="4"/>
        <v>39.34</v>
      </c>
      <c r="I114" s="12">
        <f t="shared" si="5"/>
        <v>71.69</v>
      </c>
      <c r="J114" s="1">
        <v>7</v>
      </c>
      <c r="K114" s="17" t="s">
        <v>15</v>
      </c>
    </row>
    <row r="115" spans="1:11">
      <c r="A115" s="11">
        <v>113</v>
      </c>
      <c r="B115" s="11" t="s">
        <v>131</v>
      </c>
      <c r="C115" s="11" t="s">
        <v>13</v>
      </c>
      <c r="D115" s="11" t="s">
        <v>124</v>
      </c>
      <c r="E115" s="12">
        <v>63.41</v>
      </c>
      <c r="F115" s="13">
        <f t="shared" si="3"/>
        <v>31.71</v>
      </c>
      <c r="G115" s="13">
        <v>79.33</v>
      </c>
      <c r="H115" s="13">
        <f t="shared" si="4"/>
        <v>39.67</v>
      </c>
      <c r="I115" s="12">
        <f t="shared" si="5"/>
        <v>71.38</v>
      </c>
      <c r="J115" s="1">
        <v>8</v>
      </c>
      <c r="K115" s="17" t="s">
        <v>15</v>
      </c>
    </row>
    <row r="116" spans="1:11">
      <c r="A116" s="11">
        <v>114</v>
      </c>
      <c r="B116" s="11" t="s">
        <v>132</v>
      </c>
      <c r="C116" s="11" t="s">
        <v>13</v>
      </c>
      <c r="D116" s="11" t="s">
        <v>124</v>
      </c>
      <c r="E116" s="12">
        <v>65.67</v>
      </c>
      <c r="F116" s="13">
        <f t="shared" si="3"/>
        <v>32.84</v>
      </c>
      <c r="G116" s="13">
        <v>76.67</v>
      </c>
      <c r="H116" s="13">
        <f t="shared" si="4"/>
        <v>38.34</v>
      </c>
      <c r="I116" s="12">
        <f t="shared" si="5"/>
        <v>71.18</v>
      </c>
      <c r="J116" s="1">
        <v>9</v>
      </c>
      <c r="K116" s="17" t="s">
        <v>15</v>
      </c>
    </row>
    <row r="117" spans="1:11">
      <c r="A117" s="11">
        <v>115</v>
      </c>
      <c r="B117" s="11" t="s">
        <v>133</v>
      </c>
      <c r="C117" s="11" t="s">
        <v>13</v>
      </c>
      <c r="D117" s="11" t="s">
        <v>124</v>
      </c>
      <c r="E117" s="12">
        <v>65.28</v>
      </c>
      <c r="F117" s="13">
        <f t="shared" si="3"/>
        <v>32.64</v>
      </c>
      <c r="G117" s="13">
        <v>76.67</v>
      </c>
      <c r="H117" s="13">
        <f t="shared" si="4"/>
        <v>38.34</v>
      </c>
      <c r="I117" s="12">
        <f t="shared" si="5"/>
        <v>70.98</v>
      </c>
      <c r="J117" s="1">
        <v>10</v>
      </c>
      <c r="K117" s="17" t="s">
        <v>15</v>
      </c>
    </row>
    <row r="118" spans="1:11">
      <c r="A118" s="11">
        <v>116</v>
      </c>
      <c r="B118" s="11" t="s">
        <v>134</v>
      </c>
      <c r="C118" s="11" t="s">
        <v>13</v>
      </c>
      <c r="D118" s="11" t="s">
        <v>124</v>
      </c>
      <c r="E118" s="12">
        <v>65.01</v>
      </c>
      <c r="F118" s="13">
        <f t="shared" si="3"/>
        <v>32.51</v>
      </c>
      <c r="G118" s="13">
        <v>76.67</v>
      </c>
      <c r="H118" s="13">
        <f t="shared" si="4"/>
        <v>38.34</v>
      </c>
      <c r="I118" s="12">
        <f t="shared" si="5"/>
        <v>70.85</v>
      </c>
      <c r="J118" s="1">
        <v>11</v>
      </c>
      <c r="K118" s="17"/>
    </row>
    <row r="119" spans="1:11">
      <c r="A119" s="11">
        <v>117</v>
      </c>
      <c r="B119" s="11" t="s">
        <v>135</v>
      </c>
      <c r="C119" s="11" t="s">
        <v>13</v>
      </c>
      <c r="D119" s="11" t="s">
        <v>124</v>
      </c>
      <c r="E119" s="12">
        <v>61.02</v>
      </c>
      <c r="F119" s="13">
        <f t="shared" si="3"/>
        <v>30.51</v>
      </c>
      <c r="G119" s="13">
        <v>80.67</v>
      </c>
      <c r="H119" s="13">
        <f t="shared" si="4"/>
        <v>40.34</v>
      </c>
      <c r="I119" s="12">
        <f t="shared" si="5"/>
        <v>70.85</v>
      </c>
      <c r="J119" s="1">
        <v>12</v>
      </c>
      <c r="K119" s="12"/>
    </row>
    <row r="120" spans="1:11">
      <c r="A120" s="11">
        <v>118</v>
      </c>
      <c r="B120" s="11" t="s">
        <v>136</v>
      </c>
      <c r="C120" s="11" t="s">
        <v>13</v>
      </c>
      <c r="D120" s="11" t="s">
        <v>124</v>
      </c>
      <c r="E120" s="12">
        <v>67.45</v>
      </c>
      <c r="F120" s="13">
        <f t="shared" si="3"/>
        <v>33.73</v>
      </c>
      <c r="G120" s="13">
        <v>74</v>
      </c>
      <c r="H120" s="13">
        <f t="shared" si="4"/>
        <v>37</v>
      </c>
      <c r="I120" s="12">
        <f t="shared" si="5"/>
        <v>70.73</v>
      </c>
      <c r="J120" s="1">
        <v>13</v>
      </c>
      <c r="K120" s="17"/>
    </row>
    <row r="121" spans="1:11">
      <c r="A121" s="11">
        <v>119</v>
      </c>
      <c r="B121" s="11" t="s">
        <v>137</v>
      </c>
      <c r="C121" s="11" t="s">
        <v>13</v>
      </c>
      <c r="D121" s="11" t="s">
        <v>124</v>
      </c>
      <c r="E121" s="12">
        <v>65.4</v>
      </c>
      <c r="F121" s="13">
        <f t="shared" si="3"/>
        <v>32.7</v>
      </c>
      <c r="G121" s="13">
        <v>76</v>
      </c>
      <c r="H121" s="13">
        <f t="shared" si="4"/>
        <v>38</v>
      </c>
      <c r="I121" s="12">
        <f t="shared" si="5"/>
        <v>70.7</v>
      </c>
      <c r="J121" s="1">
        <v>14</v>
      </c>
      <c r="K121" s="17"/>
    </row>
    <row r="122" spans="1:11">
      <c r="A122" s="11">
        <v>120</v>
      </c>
      <c r="B122" s="11" t="s">
        <v>138</v>
      </c>
      <c r="C122" s="11" t="s">
        <v>13</v>
      </c>
      <c r="D122" s="11" t="s">
        <v>124</v>
      </c>
      <c r="E122" s="12">
        <v>65.52</v>
      </c>
      <c r="F122" s="13">
        <f t="shared" si="3"/>
        <v>32.76</v>
      </c>
      <c r="G122" s="13">
        <v>75.67</v>
      </c>
      <c r="H122" s="13">
        <f t="shared" si="4"/>
        <v>37.84</v>
      </c>
      <c r="I122" s="12">
        <f t="shared" si="5"/>
        <v>70.6</v>
      </c>
      <c r="J122" s="1">
        <v>15</v>
      </c>
      <c r="K122" s="17"/>
    </row>
    <row r="123" spans="1:11">
      <c r="A123" s="11">
        <v>121</v>
      </c>
      <c r="B123" s="11" t="s">
        <v>139</v>
      </c>
      <c r="C123" s="11" t="s">
        <v>13</v>
      </c>
      <c r="D123" s="11" t="s">
        <v>124</v>
      </c>
      <c r="E123" s="12">
        <v>61.39</v>
      </c>
      <c r="F123" s="13">
        <f t="shared" si="3"/>
        <v>30.7</v>
      </c>
      <c r="G123" s="13">
        <v>79.67</v>
      </c>
      <c r="H123" s="13">
        <f t="shared" si="4"/>
        <v>39.84</v>
      </c>
      <c r="I123" s="12">
        <f t="shared" si="5"/>
        <v>70.54</v>
      </c>
      <c r="J123" s="1">
        <v>16</v>
      </c>
      <c r="K123" s="17"/>
    </row>
    <row r="124" spans="1:11">
      <c r="A124" s="11">
        <v>122</v>
      </c>
      <c r="B124" s="11" t="s">
        <v>140</v>
      </c>
      <c r="C124" s="11" t="s">
        <v>13</v>
      </c>
      <c r="D124" s="11" t="s">
        <v>124</v>
      </c>
      <c r="E124" s="12">
        <v>64.88</v>
      </c>
      <c r="F124" s="13">
        <f t="shared" si="3"/>
        <v>32.44</v>
      </c>
      <c r="G124" s="13">
        <v>76</v>
      </c>
      <c r="H124" s="13">
        <f t="shared" si="4"/>
        <v>38</v>
      </c>
      <c r="I124" s="12">
        <f t="shared" si="5"/>
        <v>70.44</v>
      </c>
      <c r="J124" s="1">
        <v>17</v>
      </c>
      <c r="K124" s="17"/>
    </row>
    <row r="125" spans="1:11">
      <c r="A125" s="11">
        <v>123</v>
      </c>
      <c r="B125" s="11" t="s">
        <v>141</v>
      </c>
      <c r="C125" s="11" t="s">
        <v>13</v>
      </c>
      <c r="D125" s="11" t="s">
        <v>124</v>
      </c>
      <c r="E125" s="12">
        <v>63.17</v>
      </c>
      <c r="F125" s="13">
        <f t="shared" si="3"/>
        <v>31.59</v>
      </c>
      <c r="G125" s="13">
        <v>77.67</v>
      </c>
      <c r="H125" s="13">
        <f t="shared" si="4"/>
        <v>38.84</v>
      </c>
      <c r="I125" s="12">
        <f t="shared" si="5"/>
        <v>70.43</v>
      </c>
      <c r="J125" s="1">
        <v>18</v>
      </c>
      <c r="K125" s="17"/>
    </row>
    <row r="126" spans="1:11">
      <c r="A126" s="11">
        <v>124</v>
      </c>
      <c r="B126" s="11" t="s">
        <v>142</v>
      </c>
      <c r="C126" s="11" t="s">
        <v>13</v>
      </c>
      <c r="D126" s="11" t="s">
        <v>124</v>
      </c>
      <c r="E126" s="12">
        <v>66.8</v>
      </c>
      <c r="F126" s="13">
        <f t="shared" si="3"/>
        <v>33.4</v>
      </c>
      <c r="G126" s="13">
        <v>74</v>
      </c>
      <c r="H126" s="13">
        <f t="shared" si="4"/>
        <v>37</v>
      </c>
      <c r="I126" s="12">
        <f t="shared" si="5"/>
        <v>70.4</v>
      </c>
      <c r="J126" s="1">
        <v>19</v>
      </c>
      <c r="K126" s="17"/>
    </row>
    <row r="127" spans="1:11">
      <c r="A127" s="11">
        <v>125</v>
      </c>
      <c r="B127" s="11" t="s">
        <v>143</v>
      </c>
      <c r="C127" s="11" t="s">
        <v>13</v>
      </c>
      <c r="D127" s="11" t="s">
        <v>124</v>
      </c>
      <c r="E127" s="12">
        <v>69.84</v>
      </c>
      <c r="F127" s="13">
        <f t="shared" si="3"/>
        <v>34.92</v>
      </c>
      <c r="G127" s="13">
        <v>70.67</v>
      </c>
      <c r="H127" s="13">
        <f t="shared" si="4"/>
        <v>35.34</v>
      </c>
      <c r="I127" s="12">
        <f t="shared" si="5"/>
        <v>70.26</v>
      </c>
      <c r="J127" s="1">
        <v>20</v>
      </c>
      <c r="K127" s="17"/>
    </row>
    <row r="128" spans="1:11">
      <c r="A128" s="11">
        <v>126</v>
      </c>
      <c r="B128" s="11" t="s">
        <v>144</v>
      </c>
      <c r="C128" s="11" t="s">
        <v>13</v>
      </c>
      <c r="D128" s="11" t="s">
        <v>124</v>
      </c>
      <c r="E128" s="12">
        <v>64.17</v>
      </c>
      <c r="F128" s="13">
        <f t="shared" si="3"/>
        <v>32.09</v>
      </c>
      <c r="G128" s="13">
        <v>76.33</v>
      </c>
      <c r="H128" s="13">
        <f t="shared" si="4"/>
        <v>38.17</v>
      </c>
      <c r="I128" s="12">
        <f t="shared" si="5"/>
        <v>70.26</v>
      </c>
      <c r="J128" s="1">
        <v>21</v>
      </c>
      <c r="K128" s="17"/>
    </row>
    <row r="129" spans="1:11">
      <c r="A129" s="11">
        <v>127</v>
      </c>
      <c r="B129" s="11" t="s">
        <v>145</v>
      </c>
      <c r="C129" s="11" t="s">
        <v>13</v>
      </c>
      <c r="D129" s="11" t="s">
        <v>124</v>
      </c>
      <c r="E129" s="12">
        <v>66.31</v>
      </c>
      <c r="F129" s="13">
        <f t="shared" si="3"/>
        <v>33.16</v>
      </c>
      <c r="G129" s="13">
        <v>73.33</v>
      </c>
      <c r="H129" s="13">
        <f t="shared" si="4"/>
        <v>36.67</v>
      </c>
      <c r="I129" s="12">
        <f t="shared" si="5"/>
        <v>69.83</v>
      </c>
      <c r="J129" s="1">
        <v>22</v>
      </c>
      <c r="K129" s="17"/>
    </row>
    <row r="130" spans="1:11">
      <c r="A130" s="11">
        <v>128</v>
      </c>
      <c r="B130" s="11" t="s">
        <v>146</v>
      </c>
      <c r="C130" s="11" t="s">
        <v>13</v>
      </c>
      <c r="D130" s="11" t="s">
        <v>124</v>
      </c>
      <c r="E130" s="12">
        <v>65.17</v>
      </c>
      <c r="F130" s="13">
        <f t="shared" si="3"/>
        <v>32.59</v>
      </c>
      <c r="G130" s="13">
        <v>74.33</v>
      </c>
      <c r="H130" s="13">
        <f t="shared" si="4"/>
        <v>37.17</v>
      </c>
      <c r="I130" s="12">
        <f t="shared" si="5"/>
        <v>69.76</v>
      </c>
      <c r="J130" s="1">
        <v>23</v>
      </c>
      <c r="K130" s="17"/>
    </row>
    <row r="131" spans="1:11">
      <c r="A131" s="11">
        <v>129</v>
      </c>
      <c r="B131" s="11" t="s">
        <v>147</v>
      </c>
      <c r="C131" s="11" t="s">
        <v>13</v>
      </c>
      <c r="D131" s="11" t="s">
        <v>124</v>
      </c>
      <c r="E131" s="12">
        <v>62.02</v>
      </c>
      <c r="F131" s="13">
        <f t="shared" ref="F131:F137" si="6">ROUND(E131*0.5,2)</f>
        <v>31.01</v>
      </c>
      <c r="G131" s="13">
        <v>77.33</v>
      </c>
      <c r="H131" s="13">
        <f t="shared" ref="H131:H137" si="7">ROUND(G131*0.5,2)</f>
        <v>38.67</v>
      </c>
      <c r="I131" s="12">
        <f t="shared" ref="I131:I137" si="8">ROUND(F131+H131,2)</f>
        <v>69.68</v>
      </c>
      <c r="J131" s="1">
        <v>24</v>
      </c>
      <c r="K131" s="17"/>
    </row>
    <row r="132" spans="1:11">
      <c r="A132" s="11">
        <v>130</v>
      </c>
      <c r="B132" s="11" t="s">
        <v>148</v>
      </c>
      <c r="C132" s="11" t="s">
        <v>13</v>
      </c>
      <c r="D132" s="11" t="s">
        <v>124</v>
      </c>
      <c r="E132" s="12">
        <v>61.97</v>
      </c>
      <c r="F132" s="13">
        <f t="shared" si="6"/>
        <v>30.99</v>
      </c>
      <c r="G132" s="13">
        <v>76.67</v>
      </c>
      <c r="H132" s="13">
        <f t="shared" si="7"/>
        <v>38.34</v>
      </c>
      <c r="I132" s="12">
        <f t="shared" si="8"/>
        <v>69.33</v>
      </c>
      <c r="J132" s="1">
        <v>25</v>
      </c>
      <c r="K132" s="17"/>
    </row>
    <row r="133" spans="1:11">
      <c r="A133" s="11">
        <v>131</v>
      </c>
      <c r="B133" s="11" t="s">
        <v>149</v>
      </c>
      <c r="C133" s="11" t="s">
        <v>13</v>
      </c>
      <c r="D133" s="11" t="s">
        <v>124</v>
      </c>
      <c r="E133" s="12">
        <v>64.75</v>
      </c>
      <c r="F133" s="13">
        <f t="shared" si="6"/>
        <v>32.38</v>
      </c>
      <c r="G133" s="13">
        <v>73.33</v>
      </c>
      <c r="H133" s="13">
        <f t="shared" si="7"/>
        <v>36.67</v>
      </c>
      <c r="I133" s="12">
        <f t="shared" si="8"/>
        <v>69.05</v>
      </c>
      <c r="J133" s="1">
        <v>26</v>
      </c>
      <c r="K133" s="17"/>
    </row>
    <row r="134" spans="1:11">
      <c r="A134" s="11">
        <v>132</v>
      </c>
      <c r="B134" s="11" t="s">
        <v>150</v>
      </c>
      <c r="C134" s="11" t="s">
        <v>13</v>
      </c>
      <c r="D134" s="11" t="s">
        <v>124</v>
      </c>
      <c r="E134" s="12">
        <v>66.32</v>
      </c>
      <c r="F134" s="13">
        <f t="shared" si="6"/>
        <v>33.16</v>
      </c>
      <c r="G134" s="13">
        <v>71.67</v>
      </c>
      <c r="H134" s="13">
        <f t="shared" si="7"/>
        <v>35.84</v>
      </c>
      <c r="I134" s="12">
        <f t="shared" si="8"/>
        <v>69</v>
      </c>
      <c r="J134" s="1">
        <v>27</v>
      </c>
      <c r="K134" s="17"/>
    </row>
    <row r="135" spans="1:11">
      <c r="A135" s="11">
        <v>133</v>
      </c>
      <c r="B135" s="11" t="s">
        <v>151</v>
      </c>
      <c r="C135" s="11" t="s">
        <v>13</v>
      </c>
      <c r="D135" s="11" t="s">
        <v>124</v>
      </c>
      <c r="E135" s="12">
        <v>61.53</v>
      </c>
      <c r="F135" s="13">
        <f t="shared" si="6"/>
        <v>30.77</v>
      </c>
      <c r="G135" s="13">
        <v>75.67</v>
      </c>
      <c r="H135" s="13">
        <f t="shared" si="7"/>
        <v>37.84</v>
      </c>
      <c r="I135" s="12">
        <f t="shared" si="8"/>
        <v>68.61</v>
      </c>
      <c r="J135" s="1">
        <v>28</v>
      </c>
      <c r="K135" s="17"/>
    </row>
    <row r="136" spans="1:11">
      <c r="A136" s="11">
        <v>134</v>
      </c>
      <c r="B136" s="11" t="s">
        <v>152</v>
      </c>
      <c r="C136" s="11" t="s">
        <v>13</v>
      </c>
      <c r="D136" s="11" t="s">
        <v>124</v>
      </c>
      <c r="E136" s="12">
        <v>60.68</v>
      </c>
      <c r="F136" s="13">
        <f t="shared" si="6"/>
        <v>30.34</v>
      </c>
      <c r="G136" s="13">
        <v>75.33</v>
      </c>
      <c r="H136" s="13">
        <f t="shared" si="7"/>
        <v>37.67</v>
      </c>
      <c r="I136" s="12">
        <f t="shared" si="8"/>
        <v>68.01</v>
      </c>
      <c r="J136" s="1">
        <v>29</v>
      </c>
      <c r="K136" s="12"/>
    </row>
    <row r="137" spans="1:11">
      <c r="A137" s="11">
        <v>135</v>
      </c>
      <c r="B137" s="11" t="s">
        <v>153</v>
      </c>
      <c r="C137" s="11" t="s">
        <v>13</v>
      </c>
      <c r="D137" s="11" t="s">
        <v>124</v>
      </c>
      <c r="E137" s="12">
        <v>62.8</v>
      </c>
      <c r="F137" s="13">
        <f t="shared" si="6"/>
        <v>31.4</v>
      </c>
      <c r="G137" s="13">
        <v>72.67</v>
      </c>
      <c r="H137" s="13">
        <f t="shared" si="7"/>
        <v>36.34</v>
      </c>
      <c r="I137" s="12">
        <f t="shared" si="8"/>
        <v>67.74</v>
      </c>
      <c r="J137" s="1">
        <v>30</v>
      </c>
      <c r="K137" s="17"/>
    </row>
    <row r="138" spans="1:11">
      <c r="A138" s="11">
        <v>136</v>
      </c>
      <c r="B138" s="12" t="s">
        <v>154</v>
      </c>
      <c r="C138" s="13" t="s">
        <v>13</v>
      </c>
      <c r="D138" s="13" t="s">
        <v>155</v>
      </c>
      <c r="E138" s="18" t="s">
        <v>156</v>
      </c>
      <c r="F138" s="19"/>
      <c r="G138" s="12">
        <v>78.33</v>
      </c>
      <c r="H138" s="13"/>
      <c r="I138" s="13">
        <v>78.33</v>
      </c>
      <c r="J138" s="1">
        <v>1</v>
      </c>
      <c r="K138" s="12" t="s">
        <v>15</v>
      </c>
    </row>
    <row r="139" spans="1:11">
      <c r="A139" s="11">
        <v>137</v>
      </c>
      <c r="B139" s="12" t="s">
        <v>157</v>
      </c>
      <c r="C139" s="13" t="s">
        <v>13</v>
      </c>
      <c r="D139" s="13" t="s">
        <v>155</v>
      </c>
      <c r="E139" s="18" t="s">
        <v>156</v>
      </c>
      <c r="F139" s="19"/>
      <c r="G139" s="13">
        <v>78</v>
      </c>
      <c r="H139" s="13"/>
      <c r="I139" s="13">
        <v>78</v>
      </c>
      <c r="J139" s="1">
        <v>2</v>
      </c>
      <c r="K139" s="12" t="s">
        <v>15</v>
      </c>
    </row>
    <row r="140" spans="1:11">
      <c r="A140" s="11">
        <v>138</v>
      </c>
      <c r="B140" s="12" t="s">
        <v>158</v>
      </c>
      <c r="C140" s="13" t="s">
        <v>13</v>
      </c>
      <c r="D140" s="13" t="s">
        <v>155</v>
      </c>
      <c r="E140" s="18" t="s">
        <v>156</v>
      </c>
      <c r="F140" s="19"/>
      <c r="G140" s="13">
        <v>63.67</v>
      </c>
      <c r="H140" s="13"/>
      <c r="I140" s="13">
        <v>63.67</v>
      </c>
      <c r="J140" s="1">
        <v>3</v>
      </c>
      <c r="K140" s="12" t="s">
        <v>15</v>
      </c>
    </row>
    <row r="141" spans="1:11">
      <c r="A141" s="11">
        <v>139</v>
      </c>
      <c r="B141" s="12" t="s">
        <v>159</v>
      </c>
      <c r="C141" s="13" t="s">
        <v>13</v>
      </c>
      <c r="D141" s="13" t="s">
        <v>160</v>
      </c>
      <c r="E141" s="18" t="s">
        <v>156</v>
      </c>
      <c r="F141" s="19"/>
      <c r="G141" s="13">
        <v>80.33</v>
      </c>
      <c r="H141" s="13"/>
      <c r="I141" s="13">
        <v>80.33</v>
      </c>
      <c r="J141" s="1">
        <v>1</v>
      </c>
      <c r="K141" s="12" t="s">
        <v>15</v>
      </c>
    </row>
    <row r="142" spans="1:11">
      <c r="A142" s="11">
        <v>140</v>
      </c>
      <c r="B142" s="12" t="s">
        <v>161</v>
      </c>
      <c r="C142" s="13" t="s">
        <v>13</v>
      </c>
      <c r="D142" s="13" t="s">
        <v>160</v>
      </c>
      <c r="E142" s="18" t="s">
        <v>156</v>
      </c>
      <c r="F142" s="19"/>
      <c r="G142" s="13">
        <v>77</v>
      </c>
      <c r="H142" s="13"/>
      <c r="I142" s="13">
        <v>77</v>
      </c>
      <c r="J142" s="1">
        <v>2</v>
      </c>
      <c r="K142" s="12" t="s">
        <v>15</v>
      </c>
    </row>
    <row r="143" spans="1:11">
      <c r="A143" s="11">
        <v>141</v>
      </c>
      <c r="B143" s="13" t="s">
        <v>162</v>
      </c>
      <c r="C143" s="13" t="s">
        <v>13</v>
      </c>
      <c r="D143" s="13" t="s">
        <v>160</v>
      </c>
      <c r="E143" s="18" t="s">
        <v>156</v>
      </c>
      <c r="F143" s="19"/>
      <c r="G143" s="13">
        <v>69</v>
      </c>
      <c r="H143" s="13"/>
      <c r="I143" s="13">
        <v>69</v>
      </c>
      <c r="J143" s="1">
        <v>3</v>
      </c>
      <c r="K143" s="20"/>
    </row>
  </sheetData>
  <autoFilter xmlns:etc="http://www.wps.cn/officeDocument/2017/etCustomData" ref="A2:K143" etc:filterBottomFollowUsedRange="0">
    <sortState ref="A2:K143">
      <sortCondition ref="I2" descending="1"/>
    </sortState>
    <extLst/>
  </autoFilter>
  <mergeCells count="7">
    <mergeCell ref="A1:K1"/>
    <mergeCell ref="E138:F138"/>
    <mergeCell ref="E139:F139"/>
    <mergeCell ref="E140:F140"/>
    <mergeCell ref="E141:F141"/>
    <mergeCell ref="E142:F142"/>
    <mergeCell ref="E143:F143"/>
  </mergeCells>
  <pageMargins left="0.314583333333333" right="0.314583333333333" top="0.511805555555556" bottom="0.314583333333333" header="0.314583333333333" footer="0.118055555555556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E32"/>
  <sheetViews>
    <sheetView workbookViewId="0">
      <selection activeCell="E3" sqref="E3:E32"/>
    </sheetView>
  </sheetViews>
  <sheetFormatPr defaultColWidth="9" defaultRowHeight="13.5" outlineLevelCol="4"/>
  <sheetData>
    <row r="3" spans="5:5">
      <c r="E3" s="1">
        <v>1</v>
      </c>
    </row>
    <row r="4" spans="5:5">
      <c r="E4" s="1">
        <v>2</v>
      </c>
    </row>
    <row r="5" spans="5:5">
      <c r="E5" s="1">
        <v>3</v>
      </c>
    </row>
    <row r="6" spans="5:5">
      <c r="E6" s="1">
        <v>4</v>
      </c>
    </row>
    <row r="7" spans="5:5">
      <c r="E7" s="1">
        <v>5</v>
      </c>
    </row>
    <row r="8" spans="5:5">
      <c r="E8" s="1">
        <v>6</v>
      </c>
    </row>
    <row r="9" spans="5:5">
      <c r="E9" s="1">
        <v>7</v>
      </c>
    </row>
    <row r="10" spans="5:5">
      <c r="E10" s="1">
        <v>8</v>
      </c>
    </row>
    <row r="11" spans="5:5">
      <c r="E11" s="1">
        <v>9</v>
      </c>
    </row>
    <row r="12" spans="5:5">
      <c r="E12" s="1">
        <v>10</v>
      </c>
    </row>
    <row r="13" spans="5:5">
      <c r="E13" s="1">
        <v>11</v>
      </c>
    </row>
    <row r="14" spans="5:5">
      <c r="E14" s="1">
        <v>12</v>
      </c>
    </row>
    <row r="15" spans="5:5">
      <c r="E15" s="1">
        <v>13</v>
      </c>
    </row>
    <row r="16" spans="5:5">
      <c r="E16" s="1">
        <v>14</v>
      </c>
    </row>
    <row r="17" spans="5:5">
      <c r="E17" s="1">
        <v>15</v>
      </c>
    </row>
    <row r="18" spans="5:5">
      <c r="E18" s="1">
        <v>16</v>
      </c>
    </row>
    <row r="19" spans="5:5">
      <c r="E19" s="1">
        <v>17</v>
      </c>
    </row>
    <row r="20" spans="5:5">
      <c r="E20" s="1">
        <v>18</v>
      </c>
    </row>
    <row r="21" spans="5:5">
      <c r="E21" s="1">
        <v>19</v>
      </c>
    </row>
    <row r="22" spans="5:5">
      <c r="E22" s="1">
        <v>20</v>
      </c>
    </row>
    <row r="23" spans="5:5">
      <c r="E23" s="1">
        <v>21</v>
      </c>
    </row>
    <row r="24" spans="5:5">
      <c r="E24" s="1">
        <v>22</v>
      </c>
    </row>
    <row r="25" spans="5:5">
      <c r="E25" s="1">
        <v>23</v>
      </c>
    </row>
    <row r="26" spans="5:5">
      <c r="E26" s="1">
        <v>24</v>
      </c>
    </row>
    <row r="27" spans="5:5">
      <c r="E27" s="1">
        <v>25</v>
      </c>
    </row>
    <row r="28" spans="5:5">
      <c r="E28" s="1">
        <v>26</v>
      </c>
    </row>
    <row r="29" spans="5:5">
      <c r="E29" s="1">
        <v>27</v>
      </c>
    </row>
    <row r="30" spans="5:5">
      <c r="E30" s="1">
        <v>28</v>
      </c>
    </row>
    <row r="31" spans="5:5">
      <c r="E31" s="1">
        <v>29</v>
      </c>
    </row>
    <row r="32" spans="5:5">
      <c r="E32" s="1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从零开始</cp:lastModifiedBy>
  <dcterms:created xsi:type="dcterms:W3CDTF">2023-08-03T03:42:00Z</dcterms:created>
  <dcterms:modified xsi:type="dcterms:W3CDTF">2024-10-27T07:31:34Z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82EC698B456F42C2AE1EACC300E3A2ED_11</vt:lpwstr>
  </property>
  <property fmtid="{D5CDD505-2E9C-101B-9397-08002B2CF9AE}" pid="3" name="KSOProductBuildVer">
    <vt:lpwstr>2052-12.1.0.18608</vt:lpwstr>
  </property>
</Properties>
</file>