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s>
  <calcPr calcId="144525"/>
</workbook>
</file>

<file path=xl/sharedStrings.xml><?xml version="1.0" encoding="utf-8"?>
<sst xmlns="http://schemas.openxmlformats.org/spreadsheetml/2006/main" count="61" uniqueCount="51">
  <si>
    <t>招聘岗位及任职条件一览表</t>
  </si>
  <si>
    <t>序号</t>
  </si>
  <si>
    <t>岗位</t>
  </si>
  <si>
    <t>人数</t>
  </si>
  <si>
    <t>岗位要求</t>
  </si>
  <si>
    <t>岗位职责</t>
  </si>
  <si>
    <t>工作地点</t>
  </si>
  <si>
    <t>备注</t>
  </si>
  <si>
    <t>项目副经理</t>
  </si>
  <si>
    <t>1.全日制大学本科及以上学历，工程管理、土木工程或相关专业。 
2.年龄原则上不超过35周岁，特别优秀的适当放宽。 
3.具有3年及以上火电项目现场管理相关工作经验,硕士研究生及以上学历学位的，可放宽至2年及以上相关工作经历。 
4.具有中级及以上专业技术资格或相应执业资格。
5.持有一级建造师资格证。
6.具有较强的执行能力，能组织有关业务人员处理好生产经营中出现的生产问题，在所从事的项目专业范围内，具有一定的阅历和专业知识，能够解决日常施工过程中的相关问题或难题。
7.具有总结工程技术实践经验，并从理论上提高的能力。
8.较强的项目管理能力、沟通协调能力、团队合作能力，具备系统、严谨细致的工作作风，良好的职业素质和敬业精神。有强烈的事业心和责任感，并愿意为公司发展争创一流做出贡献。</t>
  </si>
  <si>
    <t>1.按照火电项目操作规程负责项目现场标准化、制度化、流程化管理。
2.负责制定和执行火电项目生产年度计划，提出火电项目的发展方向和政策建议。
3.组织火电项目的日常生产经营工作，项目现场施工管理、质量管理、工程进度、工程项目履约，确保生产任务的完成。
4.负责落实火电项目各项安全生产措施，保障生产过程的安全、环保和高效。
5.督促项目各部门及分包单位落实岗位职责，提高团队协作。
6.监督火电项目的经营状况，提出合理化的生产经营建议。
7.完成领导交办的其他事项。</t>
  </si>
  <si>
    <t>公司所属项目部</t>
  </si>
  <si>
    <t>安全总监</t>
  </si>
  <si>
    <t>1.全日制大学本科及以上学历，安全管理、工程管理、土木工程或相关专业。 
2.年龄原则不超过35周岁，特别优秀的适当放宽。 
3.具有5年以上安全管理工作经验，至少在1个及以上项目主管（或参与）安全生产管理（或与安全生产管理直接相关）的工作，业绩突出。且近三年负责安全项目未发生较大安全、环保事故（被地方政府或行业主管部门通报）。
4.具有注册安全工程师、中级及以上专业技术资格、建筑施工企业综合类安全管理人员安全生产考核合格证书（安全C证）。
5.忠于职守、爱岗敬业、坚持原则、认真负责，具有较强的组织协调能力。
6.掌握相关的安全技术，具备相应的专业知识。
7.熟悉安全生产、环境保护法律法规、集团公司和本公司安全生产、环境管理制度，具备相应的政策知识水平。</t>
  </si>
  <si>
    <t>1.负责与地方业务主管部门的业务沟通、交流和协调，保证项目部安全生产与职业健康和能源节约与生态环境保护事项等相关工作业务的有效开展和按时完成。
2.负责与上级业务主管部门的业务沟通、交流和协调，保证项目部安全生产管理相关工作业务的有效开展和按时完成。
3.负责组织、协调项目部安全生产与职业健康和能源节约与生态环境保护管理等工作的开展，确保项目部安全生产与职业健康和能源节约与生态环境保护管理工作的顺利实施并取得项目部规定的预期成效。
4.研究项目安全生产工作方法，推进项目部安全管理创新工作。
5.监督项目相关部门开展各项安全管理活动。
6.组织建立健全项目安全生产监督体系，督促配备满足安全生产要求的安全管理人员。
7.具体负责建立健全项目安全生产规章制度体系。
8.负责督促、落实项目安全生产投入，监督各项资源有效配置。
9.组织开展安全生产监督检查、考核和重大专项行动，对检查中发现的重大问题，监督落实，掌握处理结果。
10.具体负责项目隐患排查治理、生产安全应急管理工作，指导制定生产安全事故应急救援预案。
11.具体负责项目安全生产标准化、教育培训等基础管理工作。
12.负责授权范围内的生产安全事故调查与处理工作，主持召开事故分析会议，并按“四不放过”的原则组织制订防范措施，追查事故责任，提出处理意见，向项目经理报告调查处理情况。
13.指导项目安全生产监督管理部门正确履行安全生产监管职责。
14.组织召开项目安全生产会议，总结布置年度工作，监督检查项目安全生产其他体系的建设、实施。
15.完成项目部及领导交办的其他工作任务。</t>
  </si>
  <si>
    <t>安全管理岗</t>
  </si>
  <si>
    <t>1.全日制大学本科及以上学历，安全管理、工程管理、土木工程或相关专业。 
2.年龄原则不超过35周岁，特别优秀的适当放宽。 
3.具有3年及以上安全管理相关工作经验，硕士研究生及以上学历学位的，可放宽至2年及以上相关工作经历。 
4.具有初级及以上专业技术资格或相应执业资格、建筑施工企业综合类安全管理人员安全生产考核合格证书（安全C证）。
5.持有注册安全工程师资格证优先考虑。
7.熟悉国家各项安全法律法规，熟悉生产现场安全工作流程、安全操作规范。
8.具有较强的分析问题、解决问题能力。善于总结、组织协调。有较强的语言表达及执行能力。
9.服从管理，有吃苦耐劳精神有较强的时间观念和创新意识，工作责任心强。</t>
  </si>
  <si>
    <t>1.负责做好本岗位安全生产管理工作。 
2.参与拟订本单位安全生产规章制度、操作规程和生产安全事故应急救援预案。 
3.参与本单位安全生产教育和培训，如实记录安全生产教育和培训情况。 
4.开展危险源辨识和评估，督促落实本单位重大危险源的安全管理措施。 
5.组织或者参与本单位应急救援演练。 
6.检查本单位的安全生产状况，及时排查生产安全事故隐患，提出改进安全生产管理的建议。 
7.制止和纠正违章指挥、强令冒险作业、违反操作规程的行为。 
8.督促落实本单位安全生产整改措施。 
9.筹备或参加本单位安全工作会议。 
10.负责安全信息与资料管理工作。 
11.及时、如实报告生产安全事故，建立事故档案。 
12.完成领导交办的其他工作。</t>
  </si>
  <si>
    <t>商务人员</t>
  </si>
  <si>
    <t xml:space="preserve">1.全日制大学本科及以上学历，工程造价、土木工程、水利水电或相关专业。
2.年龄原则不超过35周岁，特别优秀的适当放宽。 
3.具有3年及以上工程造价相关工作经验，硕士研究生及以上学历学位的，可放宽至2年及以上相关工作经历。
4.具有初级及以上专业技术资格或相应执业资格。
5.持有一级造价工程师资格证优先考虑。
6.具有应聘岗位必备的能力素质，以及履行岗位职责所需的专业知识和业务水平。
7.具有较强的事业心责任感，具备良好的沟通协调能力。
8.具有较强的分析问题、解决问题能力。善于总结、组织协调。有较强的语言表达及执行能力。
9.服从管理，有吃苦耐劳精神有较强的时间观念和创新意识，工作责任心强。 </t>
  </si>
  <si>
    <t>1.负责编制项目目标预算成本，做到事前预测、过程控制、完工成本分析。
2.负责合同编制与管理，检查、督促合同的落实执行情况，对项目部相关管理人员进行合同交底，使合同能够顺利实施。
3.核工程价款的结算，对施工队价款结算，审核上报公司各类报表，作好与各方沟通工作。
4.负责对新增项目投资编制及申报，配合工程技术部门进行施工技术经济分析及施工方案优化，为项目顺利进行提供前期策划参考依据。
5.做好合同实施过程中的质量、进度、安全、费用及合同要求的其他内容的管理工作。</t>
  </si>
  <si>
    <t>工程技术岗（国际）</t>
  </si>
  <si>
    <t>1.全日制大学本科及以上学历，隧道工程、机械制造、土木工程相关专业。
2.年龄原则不超过35周岁，特别优秀的适当放宽。 
3.具有三年及以上盾构隧道、RCC大坝及厂房等工程技术管理工作经验。
4.熟知盾构隧道工程、RCC大坝及厂房工程等施工现场管理知识，能较为熟练操作常用办公软件及专业软件。
5.具有应聘岗位必备的能力素质，以及履行岗位职责所需的专业知识和业务水平。
6.具有较强的事业心责任感，具备良好的沟通协调能力。
7.具有较强的分析问题、解决问题能力。善于总结、组织协调。有较强的语言表达及执行能力。
8.服从管理，有吃苦耐劳精神有较强的时间观念和创新意识，工作责任心强。
9.具备英语表达沟通能力。</t>
  </si>
  <si>
    <t>1.主要负责引水隧洞盾构施工、RCC大坝施工、厂房施工、调压井施工等技术管理工作。协助负责项目专业范围内的施工技术、安全、质量、进度、成本、质量控制及施工监督、协调工作。
2.协助审查施工组织设计，图纸会审、编制施工技术方案、技术交底、施工进度计划、施工程序等技术文件。
3.能够直接和总包方、监理方就技术问题用英语进行沟通。
4.协助组织工程质量验收和移交，审查竣工文件。
5.负责与总包方就工程量及签证进行确认。
6.现场施工有关资料的收集与整理。
7.竣工资料及竣工图的编制。
8.对上级单位各种资料的编制与报送。</t>
  </si>
  <si>
    <t>所罗门项目部</t>
  </si>
  <si>
    <t>机电专业技术岗</t>
  </si>
  <si>
    <t>1.全日制大学本科及以上学历，工程管理、土木工程、机电或相关专业。
2.年龄原则不超过35周岁，特别优秀的适当放宽。 
3.具有五年及以上项目机电工程技术管理工作经验。
4.具有中级及以上专业技术资格。
5.持有机电工程专业一级建造师职业资格证书。
6.具有应聘岗位必备的能力素质，以及履行岗位职责所需的专业知识和业务水平。
7.具有较强的事业心责任感，具备良好的沟通协调能力。
8.具有较强的分析问题、解决问题能力。善于总结、组织协调。有较强的语言表达及执行能力。
9.服从管理，有吃苦耐劳精神有较强的时间观念和创新意识，工作责任心强。</t>
  </si>
  <si>
    <t>1.负责编制项目机电工程的施工技术方案、专项施工方案，确保方案的科学性、合理性和可行性，为项目施工提供准确的技术指导。
2.根据项目总体进度计划，制定机电工程的技术进度计划，明确各阶段的技术任务和时间节点，监督项目机电安装分部分项施工进度。
3.审核机电工程施工图纸，解决图纸中的技术问题，确保施工图纸符合设计要求和相关规范标准。
4.对机电工程施工过程进行技术监督和指导，及时解决施工中出现的技术难题，确保施工质量和进度。
5.组织开展技术交底工作，向施工人员传达技术要求和施工方法，确保施工人员准确理解和执行技术方案。主持工程机电安装工程专题技术会议，解决项目中的机电安装工程技术质量难题。
6.协助项目设备物资部完成项目机电安装材料设备的采购。
7.项目机电安装各专业工程施工完成后，负责组织项目机电系统的培训、移交、维护等工作。
8.制定机电工程质量标准和检验方法，建立质量控制体系，确保机电工程质量符合要求。
9.对机电工程的原材料、构配件和设备进行质量检验和验收，杜绝不合格产品进入施工现场。
10.组织质量检查和质量评定工作，对发现的质量问题及时提出整改措施，并跟踪整改结果。
11.负责机电专业资料归档管理，组织或参加本专业设计变更、技术洽商及其他会议。负责机电系统的安装调试和验收手续办理。
12.制定机电工程安全技术措施和安全操作规程，确保施工安全。
13.对施工人员进行安全教育和培训，提高施工人员的安全意识和自我保护能力。
14.组织安全检查和隐患排查工作，及时消除安全隐患，防止安全事故的发生。
15.与其他部门和专业进行协调沟通，负责项目机电安装的现场协调与沟通工作，解决施工过程中的交叉作业和技术配合问题，确保项目顺利进行。</t>
  </si>
  <si>
    <t>翻译岗</t>
  </si>
  <si>
    <t>1.全日制大学本科及以上学历，俄语、朝鲜语、市场营销及相关专业。
2.年龄原则不超过35周岁，特别优秀的适当放宽。 
3.具有三年及以上俄语/朝鲜语翻译工作经验或俄语/朝鲜语区域市场营销工作经验。
4.通过全国高校俄语专业四级水平测试，朝鲜语专业四级或TOPIK考试通过证书。
5.具有应聘岗位必备的能力素质，以及履行岗位职责所需的专业知识和业务水平。
6.具有较强的事业心责任感，具备良好的沟通协调能力。
7.具有较强的分析问题、解决问题能力。善于总结、组织协调。有较强的语言表达及执行能力。
8.服从管理，有吃苦耐劳精神有较强的时间观念和创新意识，工作责任心强。</t>
  </si>
  <si>
    <t>1.负责项目部翻译工作，包括但不限于会议翻译、文字翻译、现场翻译。
2.负责区域内市场开发工作。
3.负责与业主方、监理方沟通。
4.确保翻译质量。
5.服从公司统一安排，接受长期驻外。</t>
  </si>
  <si>
    <t>公司所属国际项目</t>
  </si>
  <si>
    <t>工程技术岗</t>
  </si>
  <si>
    <r>
      <t>1.全日制大学本科及以上学历，工程管理、土木工程、水利水电或相关专业。
2.年龄原则不超过35周岁，特别优秀的适当放宽。 
3.具有三年及以上施工项目工程技术管理工作经验。
4</t>
    </r>
    <r>
      <rPr>
        <sz val="10"/>
        <rFont val="宋体"/>
        <charset val="134"/>
        <scheme val="minor"/>
      </rPr>
      <t>.具有初级及以上专业技术资格或相应职业资格。</t>
    </r>
    <r>
      <rPr>
        <sz val="10"/>
        <color theme="1"/>
        <rFont val="宋体"/>
        <charset val="134"/>
        <scheme val="minor"/>
      </rPr>
      <t xml:space="preserve">
5.具有应聘岗位必备的能力素质，以及履行岗位职责所需的专业知识和业务水平。
6.具有较强的事业心责任感，具备良好的沟通协调能力。
7.具有较强的分析问题、解决问题能力。善于总结、组织协调。有较强的语言表达及执行能力。
8.服从管理，有吃苦耐劳精神有较强的时间观念和创新意识，工作责任心强。
</t>
    </r>
  </si>
  <si>
    <t>1.认真执行国家、地方有关法律法规及行业技术标准、规范、规程及公司标准要求。
2.参加编制项目施工组织设计，技术方案，组织现场验收等工作。
3.负责项目设计变更的审批、上报。参加图纸会审和工程进度计划的编制工作。
4.负责科研数据的收集、整理。收录施工照片、影视资料以及有关的技术文件、资料等。
5.负责组织对施工队伍的文明施工、安全生产、技术管理、作业程序的交底、检查与考核。
6.负责进行设计图纸、规程、规范、质量标准、施工技术措施等技术交底。
7.负责按项目部施工进度完成项目施工，整理并编制竣工验收资料。
8.完成领导交办的其它工作。</t>
  </si>
  <si>
    <t>设备物资岗</t>
  </si>
  <si>
    <r>
      <t>1.全日制大学本科及以上学历，机械设计与制造、电气自动化、装备与控制工程或相关专业。
2.年龄原则不超过35周岁，特别优秀的适当放宽。 
3.具有三年及以上施工项目设备物资管理与采购管理工作经验。
4.</t>
    </r>
    <r>
      <rPr>
        <sz val="10"/>
        <rFont val="宋体"/>
        <charset val="134"/>
        <scheme val="minor"/>
      </rPr>
      <t>具有初级及以上专业技术资格或相应职业资格。</t>
    </r>
    <r>
      <rPr>
        <sz val="10"/>
        <color theme="1"/>
        <rFont val="宋体"/>
        <charset val="134"/>
        <scheme val="minor"/>
      </rPr>
      <t xml:space="preserve">
5.具有应聘岗位必备的能力素质，以及履行岗位职责所需的专业知识和业务水平。
6.具有较强的事业心责任感，具备良好的沟通协调能力。
7.具有较强的分析问题、解决问题能力。善于总结、组织协调。有较强的语言表达及执行能力。
8.服从管理，有吃苦耐劳精神有较强的时间观念和创新意识，工作责任心强。
</t>
    </r>
  </si>
  <si>
    <t>1.负责项目施工所需物资的招标采购工作，按公司要求执行采购程序，编制采购计划。
2.负责进场物资的验证工作，做好记录，对库存物品进行标记、摆放、记录，确保帐物相符。
3.定期盘点器材库存，保证帐物相符，建立台账，记录物资的入库、出库和库存情况。
4.负责设备的维护、保养和安全管理，确保设备在施工过程中的安全性。
5.负责设备租赁的相关工作。
6.负责上报设备物资管理工作的有关报表统计上报工作。
7.完成领导交办的其他工作。</t>
  </si>
  <si>
    <t>水利工程设计员</t>
  </si>
  <si>
    <t>1.全日制大学本科及以上学历，掌握水工结构、水力学、水文学、河流动力学等相关专业知识，了解水利工程设计规范和标准。
2.年龄原则上不超过35周岁，特别优秀的适当放宽。
3.具备三年及以上水利工程设计经验，能够处理实际工程问题。
4.具有中级及以上专业技术资格。
5.熟练运用CAD、GIS、水工模拟软件等专业工具进行设计和分析工作。
6.能够进行工程技术创新，提出优化设计方案，提高工程效率和安全性。
7.具备良好的团队合作精神，能够与同事有效沟通，共同完成项目。
8.了解项目管理流程，能够合理安排工作计划，确保项目按时完成。
9.对工作认真负责，确保设计质量和工程安全。
10.能够清晰表达技术观点，与非专业人员进行有效沟通。
11.熟悉相关法律法规，确保设计和工程符合国家和地方的政策要求。</t>
  </si>
  <si>
    <t>1、主要进行中小型水利工程勘察设计工作，包括水库、河道、供排水等项目的包括可研、初步设计、技术设计和施工图设计等。
2、完成所负责项目的现场勘察、报告编写、图纸绘制、相关技术服务等工作。
3、作为项目负责人，对本项目的工作全过程进行严格控制，确保项目质量进度。</t>
  </si>
  <si>
    <t>测量/量测类试验员</t>
  </si>
  <si>
    <t>1.全日制大学本科及以上学历，35岁以下，熟悉水利水电工程测量技术、测绘类、土木工程、建筑工程等相关专业。
2.年龄原则上不超过35周岁，特别优秀的适当放宽。
3.具有中级及以上职称或相应职业资格。
4.具有三年及以上测量（量测大坝监测）专业知识和工作能力，且项目一线工作经验不少于2年。
5.熟练掌握工程测量、控制测量、水准测量、地形测量、水利测量、地质灾害监测、GNSS测量、房产测绘方面的知识。
6.熟练掌握操作全站仪、水准仪、RTK、测距仪、无人机等测量仪器及相关处理数据能力。
7.熟练使用CAD、CASS、ARCGIS等相关绘图及办公软件。
8.能吃苦耐劳，勤奋务实，积极主动，具有良好的团队合作精神和语言沟通能力，执行力强，能适应长期项目工作或长期出差。</t>
  </si>
  <si>
    <t>1.负责大坝位移计、钢筋计应力计、渗压计、应变计、测缝计、温度计、倾角计、锚索计、基岩变位计、水管式沉降仪、引张线仪、绕度监测、静力水准、测斜、自动化系统等仪器设备的安装及数据整编分析并能独立出具相关监测报告。
2.负责外部变形监测仪器、能够独立完成外部变形监测内、外业的数据处理及分析并出具报告。
3.负责各种监测信息系统、水雨情系统和生产管理系统、并能对水电站后期运行的大坝安全监测数据进行分析处理和出具相关安全监测报告。
4.负责工程测量、控制测量、水准测量、地形测量、水利测量、地质灾害监测、GNSS测量、房产测绘方面的知识。
5.参与完成大坝安全监测自动化系统、GNSS自动化系统的安装调试及软件开发。
6.积极完成上级领导交办的其他任务。</t>
  </si>
  <si>
    <t>试验员（金属结构）</t>
  </si>
  <si>
    <t>1.全日制大学本科及以上，熟悉水利工程类、土木工程（甲级建筑材料、金属结构）、材料类、机械类等相应专业。
2.年龄原则上不超过35周岁，特别优秀的适当放宽。
3.具有中级及以上职称，持有无损检测2级（中级）。
4.具备3年及以上金属结构专项的检测工作经验，且项目一线工作经验不少于2年。
5.能吃苦耐劳，勤奋务实，积极主动，具有良好的团队合作精神和语言沟通能力，执行力强，能适应长期项目工作或长期出差。</t>
  </si>
  <si>
    <t>1.负责水利工程检测中金属结构专项的检测工作，组织完成各项试验检测任务。
2.负责金属结构检测的技术、质量管理工作，对工程检测过程中形成的技术、质量记录进行有效控制， 对检测过程中出现的问题进行技术分析。
3.负责编制、审核检测方案、检测工艺规程、操作指导书、仪器操作规程等作业性文件。 
4.负责监督和指导本专业的检测人员工作，并对检测结果负责。 
5.负责对检测方法进行确认，审核本专业的检测报告，对检测报告的正确性和真实性负责。 
6.负责相关测试仪器的期间核查、日常维护工作。
7.负责相关专业内新检测项目及参数的开发和开展工作。
8.协助管理体系内审、外审等相关工作。
9.积极完成上级领导交办的其他任务。</t>
  </si>
  <si>
    <t>市场营销人员</t>
  </si>
  <si>
    <r>
      <t>1.全日制大学本科及以上学历，市场营销、工程造价、工程管理（造价方向）或相关专业。
2.年龄原则不超过35周岁，特别优秀的适当放宽。 
3.具有三年及以上施工项目工程技术管理工作经验。
4</t>
    </r>
    <r>
      <rPr>
        <sz val="10"/>
        <rFont val="宋体"/>
        <charset val="134"/>
        <scheme val="minor"/>
      </rPr>
      <t>.具有初级及以上专业技术资格或相应职业资格。</t>
    </r>
    <r>
      <rPr>
        <sz val="10"/>
        <color theme="1"/>
        <rFont val="宋体"/>
        <charset val="134"/>
        <scheme val="minor"/>
      </rPr>
      <t xml:space="preserve">
5.具有应聘岗位必备的能力素质，以及履行岗位职责所需的专业知识和业务水平。
6.具有较强的事业心责任感，具备良好的沟通协调能力。
7.具有较强的分析问题、解决问题能力。善于总结、组织协调。有较强的语言表达及执行能力。
8.服从管理，有吃苦耐劳精神有较强的时间观念和创新意识，工作责任心强。
</t>
    </r>
  </si>
  <si>
    <t>1.协助完成市场调研，收集和分析相关信息，完成市场营销工作。
2.主持或协助投标项目报价文件、商务标的编制工作。 
3.参与制定投标报价相关制度。
4.完成领导交办的其他任务。</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</si>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</sst>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24"/>
      <color theme="1"/>
      <name val="方正黑体简体"/>
      <charset val="134"/>
    </font>
    <font>
      <b/>
      <sz val="14"/>
      <color rgb="FF000000"/>
      <name val="宋体"/>
      <charset val="134"/>
    </font>
    <font>
      <b/>
      <sz val="14"/>
      <color theme="1"/>
      <name val="宋体"/>
      <charset val="134"/>
      <scheme val="minor"/>
    </font>
    <font>
      <sz val="12"/>
      <color rgb="FF000000"/>
      <name val="宋体"/>
      <charset val="134"/>
    </font>
    <font>
      <sz val="10"/>
      <color rgb="FF000000"/>
      <name val="宋体"/>
      <charset val="134"/>
    </font>
    <font>
      <sz val="12"/>
      <color theme="1"/>
      <name val="宋体"/>
      <charset val="134"/>
      <scheme val="minor"/>
    </font>
    <font>
      <sz val="10"/>
      <name val="宋体"/>
      <charset val="134"/>
    </font>
    <font>
      <sz val="10"/>
      <color theme="1"/>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15" fillId="1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4" fillId="15"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0" borderId="2" applyNumberFormat="0" applyFont="0" applyAlignment="0" applyProtection="0">
      <alignment vertical="center"/>
    </xf>
    <xf numFmtId="0" fontId="9" fillId="23"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5" applyNumberFormat="0" applyFill="0" applyAlignment="0" applyProtection="0">
      <alignment vertical="center"/>
    </xf>
    <xf numFmtId="0" fontId="23" fillId="0" borderId="5" applyNumberFormat="0" applyFill="0" applyAlignment="0" applyProtection="0">
      <alignment vertical="center"/>
    </xf>
    <xf numFmtId="0" fontId="9" fillId="24" borderId="0" applyNumberFormat="0" applyBorder="0" applyAlignment="0" applyProtection="0">
      <alignment vertical="center"/>
    </xf>
    <xf numFmtId="0" fontId="13" fillId="0" borderId="7" applyNumberFormat="0" applyFill="0" applyAlignment="0" applyProtection="0">
      <alignment vertical="center"/>
    </xf>
    <xf numFmtId="0" fontId="9" fillId="3" borderId="0" applyNumberFormat="0" applyBorder="0" applyAlignment="0" applyProtection="0">
      <alignment vertical="center"/>
    </xf>
    <xf numFmtId="0" fontId="25" fillId="26" borderId="8" applyNumberFormat="0" applyAlignment="0" applyProtection="0">
      <alignment vertical="center"/>
    </xf>
    <xf numFmtId="0" fontId="26" fillId="26" borderId="3" applyNumberFormat="0" applyAlignment="0" applyProtection="0">
      <alignment vertical="center"/>
    </xf>
    <xf numFmtId="0" fontId="27" fillId="27" borderId="9" applyNumberFormat="0" applyAlignment="0" applyProtection="0">
      <alignment vertical="center"/>
    </xf>
    <xf numFmtId="0" fontId="11" fillId="21" borderId="0" applyNumberFormat="0" applyBorder="0" applyAlignment="0" applyProtection="0">
      <alignment vertical="center"/>
    </xf>
    <xf numFmtId="0" fontId="9" fillId="28" borderId="0" applyNumberFormat="0" applyBorder="0" applyAlignment="0" applyProtection="0">
      <alignment vertical="center"/>
    </xf>
    <xf numFmtId="0" fontId="20" fillId="0" borderId="4" applyNumberFormat="0" applyFill="0" applyAlignment="0" applyProtection="0">
      <alignment vertical="center"/>
    </xf>
    <xf numFmtId="0" fontId="22" fillId="0" borderId="6" applyNumberFormat="0" applyFill="0" applyAlignment="0" applyProtection="0">
      <alignment vertical="center"/>
    </xf>
    <xf numFmtId="0" fontId="24" fillId="25" borderId="0" applyNumberFormat="0" applyBorder="0" applyAlignment="0" applyProtection="0">
      <alignment vertical="center"/>
    </xf>
    <xf numFmtId="0" fontId="19" fillId="22" borderId="0" applyNumberFormat="0" applyBorder="0" applyAlignment="0" applyProtection="0">
      <alignment vertical="center"/>
    </xf>
    <xf numFmtId="0" fontId="11" fillId="19" borderId="0" applyNumberFormat="0" applyBorder="0" applyAlignment="0" applyProtection="0">
      <alignment vertical="center"/>
    </xf>
    <xf numFmtId="0" fontId="9" fillId="2" borderId="0" applyNumberFormat="0" applyBorder="0" applyAlignment="0" applyProtection="0">
      <alignment vertical="center"/>
    </xf>
    <xf numFmtId="0" fontId="11" fillId="13" borderId="0" applyNumberFormat="0" applyBorder="0" applyAlignment="0" applyProtection="0">
      <alignment vertical="center"/>
    </xf>
    <xf numFmtId="0" fontId="11" fillId="11"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11" fillId="20" borderId="0" applyNumberFormat="0" applyBorder="0" applyAlignment="0" applyProtection="0">
      <alignment vertical="center"/>
    </xf>
    <xf numFmtId="0" fontId="11" fillId="9" borderId="0" applyNumberFormat="0" applyBorder="0" applyAlignment="0" applyProtection="0">
      <alignment vertical="center"/>
    </xf>
    <xf numFmtId="0" fontId="9" fillId="5" borderId="0" applyNumberFormat="0" applyBorder="0" applyAlignment="0" applyProtection="0">
      <alignment vertical="center"/>
    </xf>
    <xf numFmtId="0" fontId="11" fillId="4"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11" fillId="8" borderId="0" applyNumberFormat="0" applyBorder="0" applyAlignment="0" applyProtection="0">
      <alignment vertical="center"/>
    </xf>
    <xf numFmtId="0" fontId="9"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0" fillId="0" borderId="1" xfId="0"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0" fillId="0" borderId="1" xfId="0" applyFill="1" applyBorder="1" applyAlignment="1">
      <alignment vertical="center"/>
    </xf>
    <xf numFmtId="0" fontId="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topLeftCell="B13" workbookViewId="0">
      <selection activeCell="D16" sqref="D16"/>
    </sheetView>
  </sheetViews>
  <sheetFormatPr defaultColWidth="9" defaultRowHeight="13.5" outlineLevelCol="6"/>
  <cols>
    <col min="1" max="1" width="6.75" style="2" customWidth="1"/>
    <col min="2" max="2" width="18.125" style="2" customWidth="1"/>
    <col min="3" max="3" width="6.5" style="2" customWidth="1"/>
    <col min="4" max="4" width="69.5" customWidth="1"/>
    <col min="5" max="5" width="74.375" customWidth="1"/>
    <col min="6" max="6" width="15.375" customWidth="1"/>
  </cols>
  <sheetData>
    <row r="1" ht="41" customHeight="1" spans="1:7">
      <c r="A1" s="3" t="s">
        <v>0</v>
      </c>
      <c r="B1" s="3"/>
      <c r="C1" s="3"/>
      <c r="D1" s="3"/>
      <c r="E1" s="3"/>
      <c r="F1" s="3"/>
      <c r="G1" s="3"/>
    </row>
    <row r="2" ht="18.75" spans="1:7">
      <c r="A2" s="4" t="s">
        <v>1</v>
      </c>
      <c r="B2" s="4" t="s">
        <v>2</v>
      </c>
      <c r="C2" s="4" t="s">
        <v>3</v>
      </c>
      <c r="D2" s="5" t="s">
        <v>4</v>
      </c>
      <c r="E2" s="5" t="s">
        <v>5</v>
      </c>
      <c r="F2" s="5" t="s">
        <v>6</v>
      </c>
      <c r="G2" s="4" t="s">
        <v>7</v>
      </c>
    </row>
    <row r="3" s="1" customFormat="1" ht="137" customHeight="1" spans="1:7">
      <c r="A3" s="6">
        <v>1</v>
      </c>
      <c r="B3" s="7" t="s">
        <v>8</v>
      </c>
      <c r="C3" s="7">
        <v>1</v>
      </c>
      <c r="D3" s="8" t="s">
        <v>9</v>
      </c>
      <c r="E3" s="8" t="s">
        <v>10</v>
      </c>
      <c r="F3" s="8" t="s">
        <v>11</v>
      </c>
      <c r="G3" s="9"/>
    </row>
    <row r="4" s="1" customFormat="1" ht="267" customHeight="1" spans="1:7">
      <c r="A4" s="6">
        <v>2</v>
      </c>
      <c r="B4" s="7" t="s">
        <v>12</v>
      </c>
      <c r="C4" s="7">
        <v>1</v>
      </c>
      <c r="D4" s="10" t="s">
        <v>13</v>
      </c>
      <c r="E4" s="8" t="s">
        <v>14</v>
      </c>
      <c r="F4" s="8" t="s">
        <v>11</v>
      </c>
      <c r="G4" s="9"/>
    </row>
    <row r="5" s="1" customFormat="1" ht="157" customHeight="1" spans="1:7">
      <c r="A5" s="6">
        <v>3</v>
      </c>
      <c r="B5" s="7" t="s">
        <v>15</v>
      </c>
      <c r="C5" s="7">
        <v>15</v>
      </c>
      <c r="D5" s="8" t="s">
        <v>16</v>
      </c>
      <c r="E5" s="8" t="s">
        <v>17</v>
      </c>
      <c r="F5" s="8" t="s">
        <v>11</v>
      </c>
      <c r="G5" s="9"/>
    </row>
    <row r="6" s="1" customFormat="1" ht="125" customHeight="1" spans="1:7">
      <c r="A6" s="6">
        <v>4</v>
      </c>
      <c r="B6" s="7" t="s">
        <v>18</v>
      </c>
      <c r="C6" s="7">
        <v>8</v>
      </c>
      <c r="D6" s="8" t="s">
        <v>19</v>
      </c>
      <c r="E6" s="8" t="s">
        <v>20</v>
      </c>
      <c r="F6" s="8" t="s">
        <v>11</v>
      </c>
      <c r="G6" s="9"/>
    </row>
    <row r="7" s="1" customFormat="1" ht="125" customHeight="1" spans="1:7">
      <c r="A7" s="11">
        <v>5</v>
      </c>
      <c r="B7" s="12" t="s">
        <v>21</v>
      </c>
      <c r="C7" s="12">
        <v>2</v>
      </c>
      <c r="D7" s="13" t="s">
        <v>22</v>
      </c>
      <c r="E7" s="13" t="s">
        <v>23</v>
      </c>
      <c r="F7" s="14" t="s">
        <v>24</v>
      </c>
      <c r="G7" s="15"/>
    </row>
    <row r="8" s="1" customFormat="1" ht="250" customHeight="1" spans="1:7">
      <c r="A8" s="6">
        <v>6</v>
      </c>
      <c r="B8" s="11" t="s">
        <v>25</v>
      </c>
      <c r="C8" s="11">
        <v>2</v>
      </c>
      <c r="D8" s="13" t="s">
        <v>26</v>
      </c>
      <c r="E8" s="13" t="s">
        <v>27</v>
      </c>
      <c r="F8" s="14" t="s">
        <v>11</v>
      </c>
      <c r="G8" s="15"/>
    </row>
    <row r="9" s="1" customFormat="1" ht="103" customHeight="1" spans="1:7">
      <c r="A9" s="6">
        <v>7</v>
      </c>
      <c r="B9" s="11" t="s">
        <v>28</v>
      </c>
      <c r="C9" s="11">
        <v>2</v>
      </c>
      <c r="D9" s="13" t="s">
        <v>29</v>
      </c>
      <c r="E9" s="13" t="s">
        <v>30</v>
      </c>
      <c r="F9" s="14" t="s">
        <v>31</v>
      </c>
      <c r="G9" s="15"/>
    </row>
    <row r="10" s="1" customFormat="1" ht="99" customHeight="1" spans="1:7">
      <c r="A10" s="6">
        <v>8</v>
      </c>
      <c r="B10" s="11" t="s">
        <v>32</v>
      </c>
      <c r="C10" s="11">
        <v>8</v>
      </c>
      <c r="D10" s="13" t="s">
        <v>33</v>
      </c>
      <c r="E10" s="13" t="s">
        <v>34</v>
      </c>
      <c r="F10" s="14" t="s">
        <v>11</v>
      </c>
      <c r="G10" s="15"/>
    </row>
    <row r="11" s="1" customFormat="1" ht="99" customHeight="1" spans="1:7">
      <c r="A11" s="6">
        <v>9</v>
      </c>
      <c r="B11" s="11" t="s">
        <v>35</v>
      </c>
      <c r="C11" s="11">
        <v>5</v>
      </c>
      <c r="D11" s="13" t="s">
        <v>36</v>
      </c>
      <c r="E11" s="13" t="s">
        <v>37</v>
      </c>
      <c r="F11" s="14" t="s">
        <v>11</v>
      </c>
      <c r="G11" s="15"/>
    </row>
    <row r="12" s="1" customFormat="1" ht="153" customHeight="1" spans="1:7">
      <c r="A12" s="6">
        <v>10</v>
      </c>
      <c r="B12" s="11" t="s">
        <v>38</v>
      </c>
      <c r="C12" s="11">
        <v>3</v>
      </c>
      <c r="D12" s="13" t="s">
        <v>39</v>
      </c>
      <c r="E12" s="13" t="s">
        <v>40</v>
      </c>
      <c r="F12" s="14" t="s">
        <v>11</v>
      </c>
      <c r="G12" s="15"/>
    </row>
    <row r="13" s="1" customFormat="1" ht="150" customHeight="1" spans="1:7">
      <c r="A13" s="6">
        <v>11</v>
      </c>
      <c r="B13" s="16" t="s">
        <v>41</v>
      </c>
      <c r="C13" s="11">
        <v>1</v>
      </c>
      <c r="D13" s="13" t="s">
        <v>42</v>
      </c>
      <c r="E13" s="13" t="s">
        <v>43</v>
      </c>
      <c r="F13" s="14" t="s">
        <v>11</v>
      </c>
      <c r="G13" s="15"/>
    </row>
    <row r="14" s="1" customFormat="1" ht="129" customHeight="1" spans="1:7">
      <c r="A14" s="6">
        <v>12</v>
      </c>
      <c r="B14" s="11" t="s">
        <v>44</v>
      </c>
      <c r="C14" s="11">
        <v>1</v>
      </c>
      <c r="D14" s="13" t="s">
        <v>45</v>
      </c>
      <c r="E14" s="13" t="s">
        <v>46</v>
      </c>
      <c r="F14" s="14" t="s">
        <v>11</v>
      </c>
      <c r="G14" s="15"/>
    </row>
    <row r="15" s="1" customFormat="1" ht="122" customHeight="1" spans="1:7">
      <c r="A15" s="6">
        <v>13</v>
      </c>
      <c r="B15" s="11" t="s">
        <v>47</v>
      </c>
      <c r="C15" s="11">
        <v>1</v>
      </c>
      <c r="D15" s="13" t="s">
        <v>48</v>
      </c>
      <c r="E15" s="13" t="s">
        <v>49</v>
      </c>
      <c r="F15" s="14" t="s">
        <v>11</v>
      </c>
      <c r="G15" s="15"/>
    </row>
    <row r="16" spans="2:3">
      <c r="B16" s="2" t="s">
        <v>50</v>
      </c>
      <c r="C16" s="2">
        <f>SUM(C3:C15)</f>
        <v>50</v>
      </c>
    </row>
  </sheetData>
  <mergeCells count="1">
    <mergeCell ref="A1:G1"/>
  </mergeCell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人力资源部文书</dc:creator>
  <cp:lastModifiedBy>人力资源部文书</cp:lastModifiedBy>
  <dcterms:created xsi:type="dcterms:W3CDTF">2024-10-12T02:16:00Z</dcterms:created>
  <dcterms:modified xsi:type="dcterms:W3CDTF">2024-10-23T02:53:53Z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