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笔试面试综合成绩" sheetId="1" r:id="rId1"/>
  </sheets>
  <definedNames>
    <definedName name="_xlnm._FilterDatabase" localSheetId="0" hidden="1">笔试面试综合成绩!$A$3:$J$39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<sst xmlns="http://schemas.openxmlformats.org/spreadsheetml/2006/main" count="155" uniqueCount="80">
  <si>
    <r>
      <rPr>
        <sz val="12"/>
        <color theme="1"/>
        <rFont val="宋体"/>
        <charset val="134"/>
      </rPr>
      <t>附件</t>
    </r>
    <r>
      <rPr>
        <sz val="12"/>
        <color theme="1"/>
        <rFont val="Calibri"/>
        <charset val="134"/>
      </rPr>
      <t>2</t>
    </r>
    <r>
      <rPr>
        <sz val="12"/>
        <color theme="1"/>
        <rFont val="宋体"/>
        <charset val="134"/>
      </rPr>
      <t>：</t>
    </r>
  </si>
  <si>
    <r>
      <t>台江县</t>
    </r>
    <r>
      <rPr>
        <b/>
        <sz val="16"/>
        <color theme="1"/>
        <rFont val="Calibri"/>
        <charset val="134"/>
      </rPr>
      <t>2024</t>
    </r>
    <r>
      <rPr>
        <b/>
        <sz val="16"/>
        <color theme="1"/>
        <rFont val="宋体"/>
        <charset val="134"/>
      </rPr>
      <t>年公开选聘城市社区工作者笔试面试综合成绩一览表</t>
    </r>
  </si>
  <si>
    <t>序号</t>
  </si>
  <si>
    <t>姓名</t>
  </si>
  <si>
    <t>报考单位</t>
  </si>
  <si>
    <t>报考岗位代码</t>
  </si>
  <si>
    <t>笔试成绩</t>
  </si>
  <si>
    <t>笔试成绩
所占比例
50%</t>
  </si>
  <si>
    <t>面试成绩</t>
  </si>
  <si>
    <t>面试成绩
所占比例
50%</t>
  </si>
  <si>
    <t>综合成绩</t>
  </si>
  <si>
    <t>备注</t>
  </si>
  <si>
    <t>张郸月</t>
  </si>
  <si>
    <t>台拱街道文昌社区</t>
  </si>
  <si>
    <t>15001</t>
  </si>
  <si>
    <t>83.67</t>
  </si>
  <si>
    <t>张秀英</t>
  </si>
  <si>
    <t>86.00</t>
  </si>
  <si>
    <t>邰艾婉</t>
  </si>
  <si>
    <t>78.67</t>
  </si>
  <si>
    <t>吴谋平</t>
  </si>
  <si>
    <t>萃文街道萃文社区</t>
  </si>
  <si>
    <t>15002</t>
  </si>
  <si>
    <t>78.33</t>
  </si>
  <si>
    <t>殷建康</t>
  </si>
  <si>
    <t>84.33</t>
  </si>
  <si>
    <t>张秀芬</t>
  </si>
  <si>
    <t>77.33</t>
  </si>
  <si>
    <t>田维美</t>
  </si>
  <si>
    <t>63.00</t>
  </si>
  <si>
    <t>李忠臻</t>
  </si>
  <si>
    <t>84.00</t>
  </si>
  <si>
    <t>蒲增华</t>
  </si>
  <si>
    <t>80.67</t>
  </si>
  <si>
    <t>张嘉懿</t>
  </si>
  <si>
    <t>81.33</t>
  </si>
  <si>
    <t>邰树宝</t>
  </si>
  <si>
    <t>欧阳朝霞</t>
  </si>
  <si>
    <t>81.00</t>
  </si>
  <si>
    <t>梁俊英</t>
  </si>
  <si>
    <t>74.67</t>
  </si>
  <si>
    <t>龙明坤</t>
  </si>
  <si>
    <t>0</t>
  </si>
  <si>
    <t>王金莹</t>
  </si>
  <si>
    <t>李  杰</t>
  </si>
  <si>
    <t>15003</t>
  </si>
  <si>
    <t>赵先妹</t>
  </si>
  <si>
    <t>李  龙</t>
  </si>
  <si>
    <t>71.67</t>
  </si>
  <si>
    <t>杨美英</t>
  </si>
  <si>
    <t>75.67</t>
  </si>
  <si>
    <t>王笑天</t>
  </si>
  <si>
    <t>龙召伟</t>
  </si>
  <si>
    <t>卢娇㻛</t>
  </si>
  <si>
    <t>79.33</t>
  </si>
  <si>
    <t>张朝丽</t>
  </si>
  <si>
    <t>74.33</t>
  </si>
  <si>
    <t>王家佳</t>
  </si>
  <si>
    <t>82.33</t>
  </si>
  <si>
    <t>唐江河</t>
  </si>
  <si>
    <t>邰  前</t>
  </si>
  <si>
    <t>潘年秋</t>
  </si>
  <si>
    <t>78.00</t>
  </si>
  <si>
    <t>龙骊铸</t>
  </si>
  <si>
    <t>73.67</t>
  </si>
  <si>
    <t>熊  斌</t>
  </si>
  <si>
    <t>79.00</t>
  </si>
  <si>
    <t>李龙凌霄</t>
  </si>
  <si>
    <t>80.00</t>
  </si>
  <si>
    <t>张金祥</t>
  </si>
  <si>
    <t>72.67</t>
  </si>
  <si>
    <t>杨  锦</t>
  </si>
  <si>
    <t>70.33</t>
  </si>
  <si>
    <t>王  艺</t>
  </si>
  <si>
    <t>76.33</t>
  </si>
  <si>
    <t>张雪晶</t>
  </si>
  <si>
    <t>潘年梅</t>
  </si>
  <si>
    <t>68.00</t>
  </si>
  <si>
    <t>刘嘉辰</t>
  </si>
  <si>
    <t>72.33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</si>
</sst>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8">
    <font>
      <sz val="11"/>
      <color theme="1"/>
      <name val="宋体"/>
      <charset val="134"/>
      <scheme val="minor"/>
    </font>
    <font>
      <sz val="10"/>
      <color theme="1"/>
      <name val="Calibri"/>
      <charset val="134"/>
    </font>
    <font>
      <sz val="11"/>
      <color theme="1"/>
      <name val="Calibri"/>
      <charset val="134"/>
    </font>
    <font>
      <sz val="11"/>
      <name val="Calibri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Calibri"/>
      <charset val="134"/>
    </font>
    <font>
      <b/>
      <sz val="16"/>
      <color theme="1"/>
      <name val="宋体"/>
      <charset val="134"/>
    </font>
    <font>
      <b/>
      <sz val="16"/>
      <name val="Calibri"/>
      <charset val="134"/>
    </font>
    <font>
      <b/>
      <sz val="16"/>
      <color theme="1"/>
      <name val="Calibri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</font>
    <font>
      <sz val="10"/>
      <name val="Calibri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28" fillId="7" borderId="5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0" fontId="2" fillId="3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76" fontId="12" fillId="2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 applyProtection="1">
      <alignment horizontal="center" vertical="center"/>
    </xf>
    <xf numFmtId="49" fontId="15" fillId="3" borderId="1" xfId="0" applyNumberFormat="1" applyFont="1" applyFill="1" applyBorder="1" applyAlignment="1" applyProtection="1">
      <alignment horizontal="center" vertical="center"/>
    </xf>
    <xf numFmtId="177" fontId="1" fillId="4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R26" sqref="R26"/>
    </sheetView>
  </sheetViews>
  <sheetFormatPr defaultColWidth="8" defaultRowHeight="15"/>
  <cols>
    <col min="1" max="1" width="4.25" style="2" customWidth="1"/>
    <col min="2" max="2" width="8.5" style="3" customWidth="1"/>
    <col min="3" max="3" width="17.75" style="2" customWidth="1"/>
    <col min="4" max="4" width="8.5" style="2" customWidth="1"/>
    <col min="5" max="5" width="8" style="2" customWidth="1"/>
    <col min="6" max="6" width="9.625" style="4" customWidth="1"/>
    <col min="7" max="7" width="8" style="5" customWidth="1"/>
    <col min="8" max="8" width="9" style="6" customWidth="1"/>
    <col min="9" max="9" width="10.125" style="7" customWidth="1"/>
    <col min="10" max="10" width="8.375" style="8" customWidth="1"/>
    <col min="11" max="16382" width="8" style="2"/>
  </cols>
  <sheetData>
    <row r="1" ht="22" customHeight="1" spans="1:2">
      <c r="A1" s="9" t="s">
        <v>0</v>
      </c>
      <c r="B1" s="10"/>
    </row>
    <row r="2" ht="27" customHeight="1" spans="1:10">
      <c r="A2" s="11" t="s">
        <v>1</v>
      </c>
      <c r="B2" s="12"/>
      <c r="C2" s="13"/>
      <c r="D2" s="13"/>
      <c r="E2" s="13"/>
      <c r="F2" s="14"/>
      <c r="G2" s="15"/>
      <c r="H2" s="16"/>
      <c r="I2" s="34"/>
      <c r="J2" s="35"/>
    </row>
    <row r="3" ht="33" customHeight="1" spans="1:10">
      <c r="A3" s="17" t="s">
        <v>2</v>
      </c>
      <c r="B3" s="18" t="s">
        <v>3</v>
      </c>
      <c r="C3" s="19" t="s">
        <v>4</v>
      </c>
      <c r="D3" s="19" t="s">
        <v>5</v>
      </c>
      <c r="E3" s="19" t="s">
        <v>6</v>
      </c>
      <c r="F3" s="20" t="s">
        <v>7</v>
      </c>
      <c r="G3" s="21" t="s">
        <v>8</v>
      </c>
      <c r="H3" s="22" t="s">
        <v>9</v>
      </c>
      <c r="I3" s="36" t="s">
        <v>10</v>
      </c>
      <c r="J3" s="37" t="s">
        <v>11</v>
      </c>
    </row>
    <row r="4" s="1" customFormat="1" ht="18" customHeight="1" spans="1:10">
      <c r="A4" s="23">
        <v>1</v>
      </c>
      <c r="B4" s="24" t="s">
        <v>12</v>
      </c>
      <c r="C4" s="25" t="s">
        <v>13</v>
      </c>
      <c r="D4" s="26" t="s">
        <v>14</v>
      </c>
      <c r="E4" s="27">
        <v>66.27</v>
      </c>
      <c r="F4" s="28">
        <f>E4*0.5</f>
        <v>33.135</v>
      </c>
      <c r="G4" s="29" t="s">
        <v>15</v>
      </c>
      <c r="H4" s="30">
        <f>G4*0.5</f>
        <v>41.835</v>
      </c>
      <c r="I4" s="28">
        <v>74.98</v>
      </c>
      <c r="J4" s="23"/>
    </row>
    <row r="5" s="1" customFormat="1" ht="18" customHeight="1" spans="1:10">
      <c r="A5" s="23">
        <v>2</v>
      </c>
      <c r="B5" s="24" t="s">
        <v>16</v>
      </c>
      <c r="C5" s="25" t="s">
        <v>13</v>
      </c>
      <c r="D5" s="26" t="s">
        <v>14</v>
      </c>
      <c r="E5" s="27">
        <v>64.42</v>
      </c>
      <c r="F5" s="28">
        <f t="shared" ref="F5:F36" si="0">E5*0.5</f>
        <v>32.21</v>
      </c>
      <c r="G5" s="29" t="s">
        <v>17</v>
      </c>
      <c r="H5" s="30">
        <f t="shared" ref="H5:H36" si="1">G5*0.5</f>
        <v>43</v>
      </c>
      <c r="I5" s="28">
        <f t="shared" ref="I5:I36" si="2">F5+H5</f>
        <v>75.21</v>
      </c>
      <c r="J5" s="23"/>
    </row>
    <row r="6" s="1" customFormat="1" ht="18" customHeight="1" spans="1:10">
      <c r="A6" s="23">
        <v>3</v>
      </c>
      <c r="B6" s="24" t="s">
        <v>18</v>
      </c>
      <c r="C6" s="25" t="s">
        <v>13</v>
      </c>
      <c r="D6" s="26" t="s">
        <v>14</v>
      </c>
      <c r="E6" s="27">
        <v>63.7</v>
      </c>
      <c r="F6" s="28">
        <f t="shared" si="0"/>
        <v>31.85</v>
      </c>
      <c r="G6" s="29" t="s">
        <v>19</v>
      </c>
      <c r="H6" s="30">
        <f t="shared" si="1"/>
        <v>39.335</v>
      </c>
      <c r="I6" s="28">
        <f t="shared" si="2"/>
        <v>71.185</v>
      </c>
      <c r="J6" s="38"/>
    </row>
    <row r="7" s="1" customFormat="1" ht="18" customHeight="1" spans="1:10">
      <c r="A7" s="23">
        <v>4</v>
      </c>
      <c r="B7" s="24" t="s">
        <v>20</v>
      </c>
      <c r="C7" s="25" t="s">
        <v>21</v>
      </c>
      <c r="D7" s="26" t="s">
        <v>22</v>
      </c>
      <c r="E7" s="27">
        <v>75.69</v>
      </c>
      <c r="F7" s="28">
        <f t="shared" si="0"/>
        <v>37.845</v>
      </c>
      <c r="G7" s="29" t="s">
        <v>23</v>
      </c>
      <c r="H7" s="30">
        <f t="shared" si="1"/>
        <v>39.165</v>
      </c>
      <c r="I7" s="28">
        <v>77.02</v>
      </c>
      <c r="J7" s="23"/>
    </row>
    <row r="8" s="1" customFormat="1" ht="18" customHeight="1" spans="1:10">
      <c r="A8" s="23">
        <v>5</v>
      </c>
      <c r="B8" s="24" t="s">
        <v>24</v>
      </c>
      <c r="C8" s="25" t="s">
        <v>21</v>
      </c>
      <c r="D8" s="26" t="s">
        <v>22</v>
      </c>
      <c r="E8" s="27">
        <v>71.23</v>
      </c>
      <c r="F8" s="28">
        <f t="shared" si="0"/>
        <v>35.615</v>
      </c>
      <c r="G8" s="29" t="s">
        <v>25</v>
      </c>
      <c r="H8" s="30">
        <f t="shared" si="1"/>
        <v>42.165</v>
      </c>
      <c r="I8" s="28">
        <v>77.79</v>
      </c>
      <c r="J8" s="23"/>
    </row>
    <row r="9" s="1" customFormat="1" ht="18" customHeight="1" spans="1:10">
      <c r="A9" s="23">
        <v>6</v>
      </c>
      <c r="B9" s="24" t="s">
        <v>26</v>
      </c>
      <c r="C9" s="25" t="s">
        <v>21</v>
      </c>
      <c r="D9" s="26" t="s">
        <v>22</v>
      </c>
      <c r="E9" s="27">
        <v>69.8</v>
      </c>
      <c r="F9" s="28">
        <f t="shared" si="0"/>
        <v>34.9</v>
      </c>
      <c r="G9" s="29" t="s">
        <v>27</v>
      </c>
      <c r="H9" s="30">
        <f t="shared" si="1"/>
        <v>38.665</v>
      </c>
      <c r="I9" s="28">
        <f t="shared" si="2"/>
        <v>73.565</v>
      </c>
      <c r="J9" s="23"/>
    </row>
    <row r="10" s="1" customFormat="1" ht="18" customHeight="1" spans="1:10">
      <c r="A10" s="23">
        <v>7</v>
      </c>
      <c r="B10" s="24" t="s">
        <v>28</v>
      </c>
      <c r="C10" s="25" t="s">
        <v>21</v>
      </c>
      <c r="D10" s="26" t="s">
        <v>22</v>
      </c>
      <c r="E10" s="27">
        <v>68.28</v>
      </c>
      <c r="F10" s="28">
        <f t="shared" si="0"/>
        <v>34.14</v>
      </c>
      <c r="G10" s="29" t="s">
        <v>29</v>
      </c>
      <c r="H10" s="30">
        <f t="shared" si="1"/>
        <v>31.5</v>
      </c>
      <c r="I10" s="28">
        <f t="shared" si="2"/>
        <v>65.64</v>
      </c>
      <c r="J10" s="23"/>
    </row>
    <row r="11" s="1" customFormat="1" ht="18" customHeight="1" spans="1:10">
      <c r="A11" s="23">
        <v>8</v>
      </c>
      <c r="B11" s="24" t="s">
        <v>30</v>
      </c>
      <c r="C11" s="25" t="s">
        <v>21</v>
      </c>
      <c r="D11" s="26" t="s">
        <v>22</v>
      </c>
      <c r="E11" s="27">
        <v>66.17</v>
      </c>
      <c r="F11" s="28">
        <f t="shared" si="0"/>
        <v>33.085</v>
      </c>
      <c r="G11" s="29" t="s">
        <v>31</v>
      </c>
      <c r="H11" s="30">
        <f t="shared" si="1"/>
        <v>42</v>
      </c>
      <c r="I11" s="28">
        <f t="shared" si="2"/>
        <v>75.085</v>
      </c>
      <c r="J11" s="23"/>
    </row>
    <row r="12" s="1" customFormat="1" ht="18" customHeight="1" spans="1:10">
      <c r="A12" s="23">
        <v>9</v>
      </c>
      <c r="B12" s="24" t="s">
        <v>32</v>
      </c>
      <c r="C12" s="25" t="s">
        <v>21</v>
      </c>
      <c r="D12" s="26" t="s">
        <v>22</v>
      </c>
      <c r="E12" s="27">
        <v>64.5</v>
      </c>
      <c r="F12" s="28">
        <f t="shared" si="0"/>
        <v>32.25</v>
      </c>
      <c r="G12" s="29" t="s">
        <v>33</v>
      </c>
      <c r="H12" s="30">
        <f>G12*0.5</f>
        <v>40.335</v>
      </c>
      <c r="I12" s="28">
        <v>72.59</v>
      </c>
      <c r="J12" s="23"/>
    </row>
    <row r="13" s="1" customFormat="1" ht="18" customHeight="1" spans="1:10">
      <c r="A13" s="23">
        <v>10</v>
      </c>
      <c r="B13" s="24" t="s">
        <v>34</v>
      </c>
      <c r="C13" s="25" t="s">
        <v>21</v>
      </c>
      <c r="D13" s="26" t="s">
        <v>22</v>
      </c>
      <c r="E13" s="27">
        <v>64.46</v>
      </c>
      <c r="F13" s="28">
        <f t="shared" si="0"/>
        <v>32.23</v>
      </c>
      <c r="G13" s="29" t="s">
        <v>35</v>
      </c>
      <c r="H13" s="30">
        <f>G13*0.5</f>
        <v>40.665</v>
      </c>
      <c r="I13" s="28">
        <f t="shared" si="2"/>
        <v>72.895</v>
      </c>
      <c r="J13" s="23"/>
    </row>
    <row r="14" s="1" customFormat="1" ht="18" customHeight="1" spans="1:10">
      <c r="A14" s="23">
        <v>11</v>
      </c>
      <c r="B14" s="24" t="s">
        <v>36</v>
      </c>
      <c r="C14" s="25" t="s">
        <v>21</v>
      </c>
      <c r="D14" s="26" t="s">
        <v>22</v>
      </c>
      <c r="E14" s="27">
        <v>64.34</v>
      </c>
      <c r="F14" s="28">
        <f t="shared" si="0"/>
        <v>32.17</v>
      </c>
      <c r="G14" s="29" t="s">
        <v>35</v>
      </c>
      <c r="H14" s="30">
        <f>G14*0.5</f>
        <v>40.665</v>
      </c>
      <c r="I14" s="28">
        <f t="shared" si="2"/>
        <v>72.835</v>
      </c>
      <c r="J14" s="23"/>
    </row>
    <row r="15" s="1" customFormat="1" ht="18" customHeight="1" spans="1:10">
      <c r="A15" s="23">
        <v>12</v>
      </c>
      <c r="B15" s="24" t="s">
        <v>37</v>
      </c>
      <c r="C15" s="25" t="s">
        <v>21</v>
      </c>
      <c r="D15" s="26" t="s">
        <v>22</v>
      </c>
      <c r="E15" s="27">
        <v>64.17</v>
      </c>
      <c r="F15" s="28">
        <f t="shared" si="0"/>
        <v>32.085</v>
      </c>
      <c r="G15" s="29" t="s">
        <v>38</v>
      </c>
      <c r="H15" s="30">
        <f>G15*0.5</f>
        <v>40.5</v>
      </c>
      <c r="I15" s="28">
        <f t="shared" si="2"/>
        <v>72.585</v>
      </c>
      <c r="J15" s="23"/>
    </row>
    <row r="16" s="1" customFormat="1" ht="18" customHeight="1" spans="1:10">
      <c r="A16" s="23">
        <v>13</v>
      </c>
      <c r="B16" s="24" t="s">
        <v>39</v>
      </c>
      <c r="C16" s="25" t="s">
        <v>21</v>
      </c>
      <c r="D16" s="26" t="s">
        <v>22</v>
      </c>
      <c r="E16" s="27">
        <v>63.5</v>
      </c>
      <c r="F16" s="28">
        <f t="shared" si="0"/>
        <v>31.75</v>
      </c>
      <c r="G16" s="29" t="s">
        <v>40</v>
      </c>
      <c r="H16" s="30">
        <f t="shared" si="1"/>
        <v>37.335</v>
      </c>
      <c r="I16" s="28">
        <f t="shared" si="2"/>
        <v>69.085</v>
      </c>
      <c r="J16" s="23"/>
    </row>
    <row r="17" s="1" customFormat="1" ht="18" customHeight="1" spans="1:10">
      <c r="A17" s="23">
        <v>14</v>
      </c>
      <c r="B17" s="24" t="s">
        <v>41</v>
      </c>
      <c r="C17" s="25" t="s">
        <v>21</v>
      </c>
      <c r="D17" s="26" t="s">
        <v>22</v>
      </c>
      <c r="E17" s="27">
        <v>63.36</v>
      </c>
      <c r="F17" s="28">
        <f t="shared" si="0"/>
        <v>31.68</v>
      </c>
      <c r="G17" s="29" t="s">
        <v>42</v>
      </c>
      <c r="H17" s="30">
        <f t="shared" si="1"/>
        <v>0</v>
      </c>
      <c r="I17" s="28">
        <f t="shared" si="2"/>
        <v>31.68</v>
      </c>
      <c r="J17" s="23"/>
    </row>
    <row r="18" s="1" customFormat="1" ht="18" customHeight="1" spans="1:10">
      <c r="A18" s="23">
        <v>15</v>
      </c>
      <c r="B18" s="31" t="s">
        <v>43</v>
      </c>
      <c r="C18" s="25" t="s">
        <v>21</v>
      </c>
      <c r="D18" s="25" t="s">
        <v>22</v>
      </c>
      <c r="E18" s="32">
        <v>63.25</v>
      </c>
      <c r="F18" s="28">
        <f t="shared" si="0"/>
        <v>31.625</v>
      </c>
      <c r="G18" s="29">
        <v>79.33</v>
      </c>
      <c r="H18" s="30">
        <f t="shared" si="1"/>
        <v>39.665</v>
      </c>
      <c r="I18" s="28">
        <v>71.3</v>
      </c>
      <c r="J18" s="23"/>
    </row>
    <row r="19" s="1" customFormat="1" ht="18" customHeight="1" spans="1:10">
      <c r="A19" s="23">
        <v>16</v>
      </c>
      <c r="B19" s="24" t="s">
        <v>44</v>
      </c>
      <c r="C19" s="25" t="s">
        <v>21</v>
      </c>
      <c r="D19" s="26" t="s">
        <v>45</v>
      </c>
      <c r="E19" s="27">
        <v>71.19</v>
      </c>
      <c r="F19" s="28">
        <f t="shared" si="0"/>
        <v>35.595</v>
      </c>
      <c r="G19" s="29" t="s">
        <v>40</v>
      </c>
      <c r="H19" s="30">
        <f t="shared" si="1"/>
        <v>37.335</v>
      </c>
      <c r="I19" s="28">
        <v>72.94</v>
      </c>
      <c r="J19" s="23"/>
    </row>
    <row r="20" s="1" customFormat="1" ht="18" customHeight="1" spans="1:10">
      <c r="A20" s="23">
        <v>17</v>
      </c>
      <c r="B20" s="24" t="s">
        <v>46</v>
      </c>
      <c r="C20" s="25" t="s">
        <v>21</v>
      </c>
      <c r="D20" s="26" t="s">
        <v>45</v>
      </c>
      <c r="E20" s="27">
        <v>70.68</v>
      </c>
      <c r="F20" s="28">
        <f t="shared" si="0"/>
        <v>35.34</v>
      </c>
      <c r="G20" s="29" t="s">
        <v>40</v>
      </c>
      <c r="H20" s="30">
        <f t="shared" si="1"/>
        <v>37.335</v>
      </c>
      <c r="I20" s="28">
        <f t="shared" si="2"/>
        <v>72.675</v>
      </c>
      <c r="J20" s="38"/>
    </row>
    <row r="21" s="1" customFormat="1" ht="18" customHeight="1" spans="1:10">
      <c r="A21" s="23">
        <v>18</v>
      </c>
      <c r="B21" s="24" t="s">
        <v>47</v>
      </c>
      <c r="C21" s="25" t="s">
        <v>21</v>
      </c>
      <c r="D21" s="26" t="s">
        <v>45</v>
      </c>
      <c r="E21" s="27">
        <v>69.45</v>
      </c>
      <c r="F21" s="28">
        <f t="shared" si="0"/>
        <v>34.725</v>
      </c>
      <c r="G21" s="29" t="s">
        <v>48</v>
      </c>
      <c r="H21" s="30">
        <f t="shared" si="1"/>
        <v>35.835</v>
      </c>
      <c r="I21" s="28">
        <v>70.57</v>
      </c>
      <c r="J21" s="38"/>
    </row>
    <row r="22" s="1" customFormat="1" ht="18" customHeight="1" spans="1:10">
      <c r="A22" s="23">
        <v>19</v>
      </c>
      <c r="B22" s="24" t="s">
        <v>49</v>
      </c>
      <c r="C22" s="25" t="s">
        <v>21</v>
      </c>
      <c r="D22" s="26" t="s">
        <v>45</v>
      </c>
      <c r="E22" s="27">
        <v>69.19</v>
      </c>
      <c r="F22" s="28">
        <f t="shared" si="0"/>
        <v>34.595</v>
      </c>
      <c r="G22" s="29" t="s">
        <v>50</v>
      </c>
      <c r="H22" s="30">
        <f t="shared" si="1"/>
        <v>37.835</v>
      </c>
      <c r="I22" s="28">
        <v>72.44</v>
      </c>
      <c r="J22" s="38"/>
    </row>
    <row r="23" s="1" customFormat="1" ht="18" customHeight="1" spans="1:10">
      <c r="A23" s="23">
        <v>20</v>
      </c>
      <c r="B23" s="24" t="s">
        <v>51</v>
      </c>
      <c r="C23" s="25" t="s">
        <v>21</v>
      </c>
      <c r="D23" s="26" t="s">
        <v>45</v>
      </c>
      <c r="E23" s="27">
        <v>68.45</v>
      </c>
      <c r="F23" s="28">
        <f t="shared" si="0"/>
        <v>34.225</v>
      </c>
      <c r="G23" s="29" t="s">
        <v>50</v>
      </c>
      <c r="H23" s="30">
        <f t="shared" si="1"/>
        <v>37.835</v>
      </c>
      <c r="I23" s="28">
        <v>72.07</v>
      </c>
      <c r="J23" s="38"/>
    </row>
    <row r="24" s="1" customFormat="1" ht="18" customHeight="1" spans="1:10">
      <c r="A24" s="23">
        <v>21</v>
      </c>
      <c r="B24" s="24" t="s">
        <v>52</v>
      </c>
      <c r="C24" s="25" t="s">
        <v>21</v>
      </c>
      <c r="D24" s="26" t="s">
        <v>45</v>
      </c>
      <c r="E24" s="27">
        <v>68.31</v>
      </c>
      <c r="F24" s="28">
        <f t="shared" si="0"/>
        <v>34.155</v>
      </c>
      <c r="G24" s="29" t="s">
        <v>23</v>
      </c>
      <c r="H24" s="30">
        <f t="shared" si="1"/>
        <v>39.165</v>
      </c>
      <c r="I24" s="28">
        <v>73.33</v>
      </c>
      <c r="J24" s="23"/>
    </row>
    <row r="25" s="1" customFormat="1" ht="18" customHeight="1" spans="1:10">
      <c r="A25" s="23">
        <v>22</v>
      </c>
      <c r="B25" s="24" t="s">
        <v>53</v>
      </c>
      <c r="C25" s="25" t="s">
        <v>21</v>
      </c>
      <c r="D25" s="26" t="s">
        <v>45</v>
      </c>
      <c r="E25" s="27">
        <v>68.18</v>
      </c>
      <c r="F25" s="28">
        <f t="shared" si="0"/>
        <v>34.09</v>
      </c>
      <c r="G25" s="29" t="s">
        <v>54</v>
      </c>
      <c r="H25" s="30">
        <f t="shared" si="1"/>
        <v>39.665</v>
      </c>
      <c r="I25" s="28">
        <f t="shared" si="2"/>
        <v>73.755</v>
      </c>
      <c r="J25" s="23"/>
    </row>
    <row r="26" s="1" customFormat="1" ht="18" customHeight="1" spans="1:10">
      <c r="A26" s="23">
        <v>23</v>
      </c>
      <c r="B26" s="24" t="s">
        <v>55</v>
      </c>
      <c r="C26" s="25" t="s">
        <v>21</v>
      </c>
      <c r="D26" s="26" t="s">
        <v>45</v>
      </c>
      <c r="E26" s="27">
        <v>68.02</v>
      </c>
      <c r="F26" s="28">
        <f t="shared" si="0"/>
        <v>34.01</v>
      </c>
      <c r="G26" s="29" t="s">
        <v>56</v>
      </c>
      <c r="H26" s="30">
        <f t="shared" si="1"/>
        <v>37.165</v>
      </c>
      <c r="I26" s="28">
        <f t="shared" si="2"/>
        <v>71.175</v>
      </c>
      <c r="J26" s="23"/>
    </row>
    <row r="27" s="1" customFormat="1" ht="18" customHeight="1" spans="1:10">
      <c r="A27" s="23">
        <v>24</v>
      </c>
      <c r="B27" s="24" t="s">
        <v>57</v>
      </c>
      <c r="C27" s="25" t="s">
        <v>21</v>
      </c>
      <c r="D27" s="26" t="s">
        <v>45</v>
      </c>
      <c r="E27" s="27">
        <v>67.65</v>
      </c>
      <c r="F27" s="28">
        <f t="shared" si="0"/>
        <v>33.825</v>
      </c>
      <c r="G27" s="29" t="s">
        <v>58</v>
      </c>
      <c r="H27" s="30">
        <f t="shared" si="1"/>
        <v>41.165</v>
      </c>
      <c r="I27" s="28">
        <v>75</v>
      </c>
      <c r="J27" s="23"/>
    </row>
    <row r="28" s="1" customFormat="1" ht="18" customHeight="1" spans="1:10">
      <c r="A28" s="23">
        <v>25</v>
      </c>
      <c r="B28" s="24" t="s">
        <v>59</v>
      </c>
      <c r="C28" s="25" t="s">
        <v>21</v>
      </c>
      <c r="D28" s="26" t="s">
        <v>45</v>
      </c>
      <c r="E28" s="27">
        <v>67.26</v>
      </c>
      <c r="F28" s="28">
        <f t="shared" si="0"/>
        <v>33.63</v>
      </c>
      <c r="G28" s="29" t="s">
        <v>42</v>
      </c>
      <c r="H28" s="30">
        <f t="shared" si="1"/>
        <v>0</v>
      </c>
      <c r="I28" s="28">
        <f t="shared" si="2"/>
        <v>33.63</v>
      </c>
      <c r="J28" s="23"/>
    </row>
    <row r="29" s="1" customFormat="1" ht="18" customHeight="1" spans="1:10">
      <c r="A29" s="23">
        <v>26</v>
      </c>
      <c r="B29" s="24" t="s">
        <v>60</v>
      </c>
      <c r="C29" s="25" t="s">
        <v>21</v>
      </c>
      <c r="D29" s="26" t="s">
        <v>45</v>
      </c>
      <c r="E29" s="27">
        <v>67.24</v>
      </c>
      <c r="F29" s="28">
        <f t="shared" si="0"/>
        <v>33.62</v>
      </c>
      <c r="G29" s="29" t="s">
        <v>23</v>
      </c>
      <c r="H29" s="30">
        <f t="shared" si="1"/>
        <v>39.165</v>
      </c>
      <c r="I29" s="28">
        <f t="shared" si="2"/>
        <v>72.785</v>
      </c>
      <c r="J29" s="23"/>
    </row>
    <row r="30" s="1" customFormat="1" ht="18" customHeight="1" spans="1:10">
      <c r="A30" s="23">
        <v>27</v>
      </c>
      <c r="B30" s="24" t="s">
        <v>61</v>
      </c>
      <c r="C30" s="25" t="s">
        <v>21</v>
      </c>
      <c r="D30" s="26" t="s">
        <v>45</v>
      </c>
      <c r="E30" s="27">
        <v>67.19</v>
      </c>
      <c r="F30" s="28">
        <f t="shared" si="0"/>
        <v>33.595</v>
      </c>
      <c r="G30" s="29" t="s">
        <v>62</v>
      </c>
      <c r="H30" s="30">
        <f t="shared" si="1"/>
        <v>39</v>
      </c>
      <c r="I30" s="28">
        <f t="shared" si="2"/>
        <v>72.595</v>
      </c>
      <c r="J30" s="23"/>
    </row>
    <row r="31" s="1" customFormat="1" ht="18" customHeight="1" spans="1:10">
      <c r="A31" s="23">
        <v>28</v>
      </c>
      <c r="B31" s="24" t="s">
        <v>63</v>
      </c>
      <c r="C31" s="25" t="s">
        <v>21</v>
      </c>
      <c r="D31" s="26" t="s">
        <v>45</v>
      </c>
      <c r="E31" s="27">
        <v>67.16</v>
      </c>
      <c r="F31" s="28">
        <f t="shared" si="0"/>
        <v>33.58</v>
      </c>
      <c r="G31" s="29" t="s">
        <v>64</v>
      </c>
      <c r="H31" s="30">
        <f t="shared" si="1"/>
        <v>36.835</v>
      </c>
      <c r="I31" s="28">
        <f t="shared" si="2"/>
        <v>70.415</v>
      </c>
      <c r="J31" s="23"/>
    </row>
    <row r="32" s="1" customFormat="1" ht="18" customHeight="1" spans="1:10">
      <c r="A32" s="23">
        <v>29</v>
      </c>
      <c r="B32" s="24" t="s">
        <v>65</v>
      </c>
      <c r="C32" s="25" t="s">
        <v>21</v>
      </c>
      <c r="D32" s="26" t="s">
        <v>45</v>
      </c>
      <c r="E32" s="27">
        <v>66.9</v>
      </c>
      <c r="F32" s="28">
        <f t="shared" si="0"/>
        <v>33.45</v>
      </c>
      <c r="G32" s="29" t="s">
        <v>66</v>
      </c>
      <c r="H32" s="30">
        <f t="shared" si="1"/>
        <v>39.5</v>
      </c>
      <c r="I32" s="28">
        <f t="shared" si="2"/>
        <v>72.95</v>
      </c>
      <c r="J32" s="23"/>
    </row>
    <row r="33" s="1" customFormat="1" ht="18" customHeight="1" spans="1:10">
      <c r="A33" s="23">
        <v>30</v>
      </c>
      <c r="B33" s="24" t="s">
        <v>67</v>
      </c>
      <c r="C33" s="25" t="s">
        <v>21</v>
      </c>
      <c r="D33" s="26" t="s">
        <v>45</v>
      </c>
      <c r="E33" s="27">
        <v>66.41</v>
      </c>
      <c r="F33" s="28">
        <f t="shared" si="0"/>
        <v>33.205</v>
      </c>
      <c r="G33" s="29" t="s">
        <v>68</v>
      </c>
      <c r="H33" s="30">
        <f t="shared" si="1"/>
        <v>40</v>
      </c>
      <c r="I33" s="28">
        <f t="shared" si="2"/>
        <v>73.205</v>
      </c>
      <c r="J33" s="23"/>
    </row>
    <row r="34" s="1" customFormat="1" ht="18" customHeight="1" spans="1:10">
      <c r="A34" s="23">
        <v>31</v>
      </c>
      <c r="B34" s="24" t="s">
        <v>69</v>
      </c>
      <c r="C34" s="25" t="s">
        <v>21</v>
      </c>
      <c r="D34" s="26" t="s">
        <v>45</v>
      </c>
      <c r="E34" s="27">
        <v>65.94</v>
      </c>
      <c r="F34" s="28">
        <f t="shared" si="0"/>
        <v>32.97</v>
      </c>
      <c r="G34" s="29" t="s">
        <v>70</v>
      </c>
      <c r="H34" s="30">
        <f t="shared" si="1"/>
        <v>36.335</v>
      </c>
      <c r="I34" s="28">
        <f t="shared" si="2"/>
        <v>69.305</v>
      </c>
      <c r="J34" s="23"/>
    </row>
    <row r="35" s="1" customFormat="1" ht="18" customHeight="1" spans="1:10">
      <c r="A35" s="23">
        <v>32</v>
      </c>
      <c r="B35" s="24" t="s">
        <v>71</v>
      </c>
      <c r="C35" s="25" t="s">
        <v>21</v>
      </c>
      <c r="D35" s="26" t="s">
        <v>45</v>
      </c>
      <c r="E35" s="27">
        <v>65.34</v>
      </c>
      <c r="F35" s="28">
        <f t="shared" si="0"/>
        <v>32.67</v>
      </c>
      <c r="G35" s="29" t="s">
        <v>72</v>
      </c>
      <c r="H35" s="30">
        <f t="shared" si="1"/>
        <v>35.165</v>
      </c>
      <c r="I35" s="28">
        <f t="shared" si="2"/>
        <v>67.835</v>
      </c>
      <c r="J35" s="23"/>
    </row>
    <row r="36" s="1" customFormat="1" ht="18" customHeight="1" spans="1:10">
      <c r="A36" s="23">
        <v>33</v>
      </c>
      <c r="B36" s="31" t="s">
        <v>73</v>
      </c>
      <c r="C36" s="33" t="s">
        <v>21</v>
      </c>
      <c r="D36" s="33" t="s">
        <v>45</v>
      </c>
      <c r="E36" s="32">
        <v>65.04</v>
      </c>
      <c r="F36" s="28">
        <f t="shared" si="0"/>
        <v>32.52</v>
      </c>
      <c r="G36" s="29" t="s">
        <v>74</v>
      </c>
      <c r="H36" s="30">
        <f t="shared" si="1"/>
        <v>38.165</v>
      </c>
      <c r="I36" s="28">
        <f t="shared" si="2"/>
        <v>70.685</v>
      </c>
      <c r="J36" s="23"/>
    </row>
    <row r="37" s="1" customFormat="1" ht="18" customHeight="1" spans="1:10">
      <c r="A37" s="23">
        <v>34</v>
      </c>
      <c r="B37" s="31" t="s">
        <v>75</v>
      </c>
      <c r="C37" s="25" t="s">
        <v>21</v>
      </c>
      <c r="D37" s="25" t="s">
        <v>45</v>
      </c>
      <c r="E37" s="32">
        <v>64.78</v>
      </c>
      <c r="F37" s="28">
        <f>E37*0.5</f>
        <v>32.39</v>
      </c>
      <c r="G37" s="29" t="s">
        <v>27</v>
      </c>
      <c r="H37" s="30">
        <f>G37*0.5</f>
        <v>38.665</v>
      </c>
      <c r="I37" s="28">
        <f>F37+H37</f>
        <v>71.055</v>
      </c>
      <c r="J37" s="38"/>
    </row>
    <row r="38" s="1" customFormat="1" ht="18" customHeight="1" spans="1:10">
      <c r="A38" s="23">
        <v>35</v>
      </c>
      <c r="B38" s="31" t="s">
        <v>76</v>
      </c>
      <c r="C38" s="25" t="s">
        <v>21</v>
      </c>
      <c r="D38" s="25" t="s">
        <v>45</v>
      </c>
      <c r="E38" s="27">
        <v>64.49</v>
      </c>
      <c r="F38" s="28">
        <f>E38*0.5</f>
        <v>32.245</v>
      </c>
      <c r="G38" s="29" t="s">
        <v>77</v>
      </c>
      <c r="H38" s="30">
        <f>G38*0.5</f>
        <v>34</v>
      </c>
      <c r="I38" s="28">
        <f>F38+H38</f>
        <v>66.245</v>
      </c>
      <c r="J38" s="23"/>
    </row>
    <row r="39" s="1" customFormat="1" ht="18" customHeight="1" spans="1:10">
      <c r="A39" s="23">
        <v>36</v>
      </c>
      <c r="B39" s="31" t="s">
        <v>78</v>
      </c>
      <c r="C39" s="25" t="s">
        <v>21</v>
      </c>
      <c r="D39" s="25" t="s">
        <v>45</v>
      </c>
      <c r="E39" s="27">
        <v>64.31</v>
      </c>
      <c r="F39" s="28">
        <f>E39*0.5</f>
        <v>32.155</v>
      </c>
      <c r="G39" s="29" t="s">
        <v>79</v>
      </c>
      <c r="H39" s="30">
        <f>G39*0.5</f>
        <v>36.165</v>
      </c>
      <c r="I39" s="28">
        <v>68.33</v>
      </c>
      <c r="J39" s="23"/>
    </row>
  </sheetData>
  <mergeCells count="2">
    <mergeCell ref="A1:B1"/>
    <mergeCell ref="A2:J2"/>
  </mergeCells>
  <conditionalFormatting sqref="B4:B39">
    <cfRule type="duplicateValues" dxfId="0" priority="1"/>
  </conditionalFormatting>
  <pageMargins left="0.75" right="0.196527777777778" top="0.393055555555556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笔试面试综合成绩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2023-06-16T09:57:00Z</dcterms:created>
  <dcterms:modified xsi:type="dcterms:W3CDTF">2024-10-14T06:54:34Z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B8C1CA782B764DDAB1D9C4674615A79A_13</vt:lpwstr>
  </property>
  <property fmtid="{D5CDD505-2E9C-101B-9397-08002B2CF9AE}" pid="3" name="KSOProductBuildVer">
    <vt:lpwstr>2052-12.1.0.18276</vt:lpwstr>
  </property>
</Properties>
</file>