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最终表" sheetId="2" r:id="rId1"/>
  </sheets>
  <definedNames>
    <definedName name="_xlnm._FilterDatabase" localSheetId="0" hidden="1">最终表!$A$3:$M$6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<sst xmlns="http://schemas.openxmlformats.org/spreadsheetml/2006/main" count="31" uniqueCount="27">
  <si>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附件：</t>
  </si>
  <si>
    <t xml:space="preserve">贵阳市医学会2024年公开招聘事业编制工作人员笔试、面试总成绩及进入体检人员名单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</si>
  <si>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</si>
  <si>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</si>
  <si>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</si>
  <si>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</si>
  <si>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</si>
  <si>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</si>
  <si>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</si>
  <si>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</si>
  <si>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</si>
  <si>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</si>
  <si>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</si>
  <si>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</si>
  <si>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</si>
  <si>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1</t>
  </si>
  <si>
    <t>张扬霞</t>
  </si>
  <si>
    <t>2024107贵阳市医学会</t>
  </si>
  <si>
    <t>01财务人员</t>
  </si>
  <si>
    <t>2407010106013</t>
  </si>
  <si>
    <t>是</t>
  </si>
  <si>
    <t>2</t>
  </si>
  <si>
    <t>杨希臣</t>
  </si>
  <si>
    <t>2407010107007</t>
  </si>
  <si>
    <t>3</t>
  </si>
  <si>
    <t>宋艳</t>
  </si>
  <si>
    <t>2407010106307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</si>
</sst>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E19" sqref="$A1:$XFD1048576"/>
    </sheetView>
  </sheetViews>
  <sheetFormatPr defaultColWidth="9" defaultRowHeight="13.5" outlineLevelRow="5"/>
  <cols>
    <col min="1" max="1" width="6.5" style="2" customWidth="1"/>
    <col min="3" max="3" width="21.625" customWidth="1"/>
    <col min="4" max="4" width="24.625" customWidth="1"/>
    <col min="5" max="5" width="11.375" customWidth="1"/>
    <col min="6" max="6" width="20.5" customWidth="1"/>
    <col min="7" max="7" width="9.5" style="3" customWidth="1"/>
    <col min="8" max="8" width="10.5" style="3" customWidth="1"/>
    <col min="9" max="11" width="9" style="3"/>
    <col min="12" max="12" width="8" customWidth="1"/>
    <col min="13" max="13" width="17.5" customWidth="1"/>
  </cols>
  <sheetData>
    <row r="1" ht="18.75" spans="1:3">
      <c r="A1" s="4" t="s">
        <v>0</v>
      </c>
      <c r="B1" s="4"/>
      <c r="C1" s="4"/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31" customHeight="1" spans="1:13">
      <c r="A4" s="9" t="s">
        <v>15</v>
      </c>
      <c r="B4" s="9" t="s">
        <v>16</v>
      </c>
      <c r="C4" s="9" t="s">
        <v>17</v>
      </c>
      <c r="D4" s="9" t="s">
        <v>18</v>
      </c>
      <c r="E4" s="10">
        <v>1</v>
      </c>
      <c r="F4" s="9" t="s">
        <v>19</v>
      </c>
      <c r="G4" s="11">
        <v>78.2</v>
      </c>
      <c r="H4" s="8">
        <f>G4/2</f>
        <v>39.1</v>
      </c>
      <c r="I4" s="14">
        <v>81.2</v>
      </c>
      <c r="J4" s="8">
        <f>I4/2</f>
        <v>40.6</v>
      </c>
      <c r="K4" s="8">
        <f>H4+J4</f>
        <v>79.7</v>
      </c>
      <c r="L4" s="7" t="s">
        <v>20</v>
      </c>
      <c r="M4" s="7"/>
    </row>
    <row r="5" s="1" customFormat="1" ht="31" customHeight="1" spans="1:13">
      <c r="A5" s="9" t="s">
        <v>21</v>
      </c>
      <c r="B5" s="9" t="s">
        <v>22</v>
      </c>
      <c r="C5" s="9" t="s">
        <v>17</v>
      </c>
      <c r="D5" s="9" t="s">
        <v>18</v>
      </c>
      <c r="E5" s="12"/>
      <c r="F5" s="9" t="s">
        <v>23</v>
      </c>
      <c r="G5" s="11">
        <v>82.1</v>
      </c>
      <c r="H5" s="8">
        <f>G5/2</f>
        <v>41.05</v>
      </c>
      <c r="I5" s="14">
        <v>75.2</v>
      </c>
      <c r="J5" s="8">
        <f>I5/2</f>
        <v>37.6</v>
      </c>
      <c r="K5" s="8">
        <f>H5+J5</f>
        <v>78.65</v>
      </c>
      <c r="L5" s="7"/>
      <c r="M5" s="7"/>
    </row>
    <row r="6" s="1" customFormat="1" ht="31" customHeight="1" spans="1:13">
      <c r="A6" s="9" t="s">
        <v>24</v>
      </c>
      <c r="B6" s="9" t="s">
        <v>25</v>
      </c>
      <c r="C6" s="9" t="s">
        <v>17</v>
      </c>
      <c r="D6" s="9" t="s">
        <v>18</v>
      </c>
      <c r="E6" s="13"/>
      <c r="F6" s="9" t="s">
        <v>26</v>
      </c>
      <c r="G6" s="11">
        <v>79.6</v>
      </c>
      <c r="H6" s="8">
        <f>G6/2</f>
        <v>39.8</v>
      </c>
      <c r="I6" s="14">
        <v>76.6</v>
      </c>
      <c r="J6" s="8">
        <f>I6/2</f>
        <v>38.3</v>
      </c>
      <c r="K6" s="8">
        <f>H6+J6</f>
        <v>78.1</v>
      </c>
      <c r="L6" s="7"/>
      <c r="M6" s="7"/>
    </row>
  </sheetData>
  <mergeCells count="3">
    <mergeCell ref="A1:C1"/>
    <mergeCell ref="A2:M2"/>
    <mergeCell ref="E4:E6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來年</cp:lastModifiedBy>
  <dcterms:created xsi:type="dcterms:W3CDTF">2020-12-19T06:11:00Z</dcterms:created>
  <dcterms:modified xsi:type="dcterms:W3CDTF">2024-08-07T08:18:13Z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DD19A11CE2324E7E8954D68B92EB6A3C_13</vt:lpwstr>
  </property>
</Properties>
</file>