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7" r:id="rId1"/>
  </sheets>
  <definedNames>
    <definedName name="_xlnm._FilterDatabase" localSheetId="0" hidden="1">Sheet2!$A$3:$R$21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<sst xmlns="http://schemas.openxmlformats.org/spreadsheetml/2006/main" count="75" uniqueCount="56">
  <si>
    <t>附件</t>
  </si>
  <si>
    <t>中共纳雍县委社会工作部及所属事业单位面向全县公开
考调工作人员面试成绩以及进入体检人员名单</t>
  </si>
  <si>
    <t>序号</t>
  </si>
  <si>
    <t>姓名</t>
  </si>
  <si>
    <t>准考证号</t>
  </si>
  <si>
    <t>职位代码</t>
  </si>
  <si>
    <t>笔试成绩</t>
  </si>
  <si>
    <t>面试成绩</t>
  </si>
  <si>
    <t>综合成绩</t>
  </si>
  <si>
    <t>职位内综合排名</t>
  </si>
  <si>
    <t>是否进入体检</t>
  </si>
  <si>
    <t>备注</t>
  </si>
  <si>
    <t>梅吉伦</t>
  </si>
  <si>
    <t>202461601</t>
  </si>
  <si>
    <t>01</t>
  </si>
  <si>
    <t>是</t>
  </si>
  <si>
    <t>卢春梅</t>
  </si>
  <si>
    <t>202461610</t>
  </si>
  <si>
    <t>曾丽萍</t>
  </si>
  <si>
    <t>202461614</t>
  </si>
  <si>
    <t>02</t>
  </si>
  <si>
    <t>郭丽亚</t>
  </si>
  <si>
    <t>202461621</t>
  </si>
  <si>
    <t>邱丹</t>
  </si>
  <si>
    <t>202461632</t>
  </si>
  <si>
    <t>03</t>
  </si>
  <si>
    <t>张维</t>
  </si>
  <si>
    <t>202461640</t>
  </si>
  <si>
    <t>王光顺</t>
  </si>
  <si>
    <t>202461638</t>
  </si>
  <si>
    <t>杨梅</t>
  </si>
  <si>
    <t>202461635</t>
  </si>
  <si>
    <t>陈飞</t>
  </si>
  <si>
    <t>202461661</t>
  </si>
  <si>
    <t>05</t>
  </si>
  <si>
    <t>张丹</t>
  </si>
  <si>
    <t>202461654</t>
  </si>
  <si>
    <t>张应飞</t>
  </si>
  <si>
    <t>202461655</t>
  </si>
  <si>
    <t>岳进</t>
  </si>
  <si>
    <t>202461662</t>
  </si>
  <si>
    <t>冯艳平</t>
  </si>
  <si>
    <t>202461664</t>
  </si>
  <si>
    <t>06</t>
  </si>
  <si>
    <t>宋霞</t>
  </si>
  <si>
    <t>202461681</t>
  </si>
  <si>
    <t>袁龙</t>
  </si>
  <si>
    <t>202461687</t>
  </si>
  <si>
    <t>07</t>
  </si>
  <si>
    <t>韩小腾</t>
  </si>
  <si>
    <t>202461686</t>
  </si>
  <si>
    <t>周伟</t>
  </si>
  <si>
    <t>202461691</t>
  </si>
  <si>
    <t>08</t>
  </si>
  <si>
    <t>蒙韩</t>
  </si>
  <si>
    <t>202461689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</si>
</sst>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Calibri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Calibri"/>
      <charset val="134"/>
    </font>
    <font>
      <sz val="14"/>
      <color rgb="FF000000"/>
      <name val="宋体"/>
      <charset val="134"/>
    </font>
    <font>
      <sz val="14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M11" sqref="M11"/>
    </sheetView>
  </sheetViews>
  <sheetFormatPr defaultColWidth="8.75" defaultRowHeight="15.75"/>
  <cols>
    <col min="1" max="1" width="6.225" customWidth="1"/>
    <col min="2" max="2" width="8" customWidth="1"/>
    <col min="3" max="3" width="13.4416666666667" customWidth="1"/>
    <col min="4" max="4" width="9.375" customWidth="1"/>
    <col min="5" max="5" width="11.75" style="1" customWidth="1"/>
    <col min="6" max="6" width="14.125" style="1" customWidth="1"/>
    <col min="7" max="7" width="10.875" style="1" customWidth="1"/>
    <col min="8" max="8" width="17.625" style="2" customWidth="1"/>
    <col min="9" max="9" width="16.5" style="2" customWidth="1"/>
    <col min="10" max="10" width="9" customWidth="1"/>
    <col min="11" max="16366" width="8.75" customWidth="1"/>
  </cols>
  <sheetData>
    <row r="1" spans="1:1">
      <c r="A1" s="3" t="s">
        <v>0</v>
      </c>
    </row>
    <row r="2" ht="58" customHeight="1" spans="1:10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</row>
    <row r="3" customFormat="1" ht="18.7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customFormat="1" ht="18.75" spans="1:10">
      <c r="A4" s="7">
        <v>1</v>
      </c>
      <c r="B4" s="7" t="s">
        <v>12</v>
      </c>
      <c r="C4" s="7" t="s">
        <v>13</v>
      </c>
      <c r="D4" s="7" t="s">
        <v>14</v>
      </c>
      <c r="E4" s="7">
        <v>74.72</v>
      </c>
      <c r="F4" s="7">
        <v>78.9</v>
      </c>
      <c r="G4" s="7">
        <f>E4*0.6+F4*0.4</f>
        <v>76.392</v>
      </c>
      <c r="H4" s="7">
        <v>1</v>
      </c>
      <c r="I4" s="7" t="s">
        <v>15</v>
      </c>
      <c r="J4" s="7"/>
    </row>
    <row r="5" customFormat="1" ht="18.75" spans="1:10">
      <c r="A5" s="7">
        <v>2</v>
      </c>
      <c r="B5" s="7" t="s">
        <v>16</v>
      </c>
      <c r="C5" s="7" t="s">
        <v>17</v>
      </c>
      <c r="D5" s="7" t="s">
        <v>14</v>
      </c>
      <c r="E5" s="7">
        <v>74.06</v>
      </c>
      <c r="F5" s="7">
        <v>75.3</v>
      </c>
      <c r="G5" s="7">
        <f t="shared" ref="G5:G21" si="0">E5*0.6+F5*0.4</f>
        <v>74.556</v>
      </c>
      <c r="H5" s="7">
        <v>2</v>
      </c>
      <c r="I5" s="7"/>
      <c r="J5" s="7"/>
    </row>
    <row r="6" customFormat="1" ht="18.75" spans="1:10">
      <c r="A6" s="7">
        <v>3</v>
      </c>
      <c r="B6" s="7" t="s">
        <v>18</v>
      </c>
      <c r="C6" s="7" t="s">
        <v>19</v>
      </c>
      <c r="D6" s="7" t="s">
        <v>20</v>
      </c>
      <c r="E6" s="7">
        <v>72.02</v>
      </c>
      <c r="F6" s="7">
        <v>81.2</v>
      </c>
      <c r="G6" s="7">
        <f t="shared" si="0"/>
        <v>75.692</v>
      </c>
      <c r="H6" s="7">
        <v>1</v>
      </c>
      <c r="I6" s="7" t="s">
        <v>15</v>
      </c>
      <c r="J6" s="7"/>
    </row>
    <row r="7" customFormat="1" ht="18.75" spans="1:10">
      <c r="A7" s="7">
        <v>4</v>
      </c>
      <c r="B7" s="7" t="s">
        <v>21</v>
      </c>
      <c r="C7" s="7" t="s">
        <v>22</v>
      </c>
      <c r="D7" s="7" t="s">
        <v>20</v>
      </c>
      <c r="E7" s="7">
        <v>76.78</v>
      </c>
      <c r="F7" s="7">
        <v>56.5</v>
      </c>
      <c r="G7" s="7">
        <f t="shared" si="0"/>
        <v>68.668</v>
      </c>
      <c r="H7" s="7">
        <v>2</v>
      </c>
      <c r="I7" s="7"/>
      <c r="J7" s="7"/>
    </row>
    <row r="8" customFormat="1" ht="18.75" spans="1:10">
      <c r="A8" s="7">
        <v>5</v>
      </c>
      <c r="B8" s="7" t="s">
        <v>23</v>
      </c>
      <c r="C8" s="7" t="s">
        <v>24</v>
      </c>
      <c r="D8" s="7" t="s">
        <v>25</v>
      </c>
      <c r="E8" s="7">
        <v>76.58</v>
      </c>
      <c r="F8" s="7">
        <v>79.1</v>
      </c>
      <c r="G8" s="7">
        <f t="shared" si="0"/>
        <v>77.588</v>
      </c>
      <c r="H8" s="7">
        <v>1</v>
      </c>
      <c r="I8" s="7" t="s">
        <v>15</v>
      </c>
      <c r="J8" s="7"/>
    </row>
    <row r="9" customFormat="1" ht="18.75" spans="1:10">
      <c r="A9" s="7">
        <v>6</v>
      </c>
      <c r="B9" s="7" t="s">
        <v>26</v>
      </c>
      <c r="C9" s="7" t="s">
        <v>27</v>
      </c>
      <c r="D9" s="7" t="s">
        <v>25</v>
      </c>
      <c r="E9" s="7">
        <v>72.76</v>
      </c>
      <c r="F9" s="7">
        <v>77.6</v>
      </c>
      <c r="G9" s="7">
        <f t="shared" si="0"/>
        <v>74.696</v>
      </c>
      <c r="H9" s="7">
        <v>2</v>
      </c>
      <c r="I9" s="7" t="s">
        <v>15</v>
      </c>
      <c r="J9" s="7"/>
    </row>
    <row r="10" customFormat="1" ht="18.75" spans="1:10">
      <c r="A10" s="7">
        <v>7</v>
      </c>
      <c r="B10" s="7" t="s">
        <v>28</v>
      </c>
      <c r="C10" s="7" t="s">
        <v>29</v>
      </c>
      <c r="D10" s="7" t="s">
        <v>25</v>
      </c>
      <c r="E10" s="7">
        <v>69.1</v>
      </c>
      <c r="F10" s="7">
        <v>71.8</v>
      </c>
      <c r="G10" s="7">
        <f t="shared" si="0"/>
        <v>70.18</v>
      </c>
      <c r="H10" s="7">
        <v>3</v>
      </c>
      <c r="I10" s="7"/>
      <c r="J10" s="7"/>
    </row>
    <row r="11" customFormat="1" ht="18.75" spans="1:10">
      <c r="A11" s="7">
        <v>8</v>
      </c>
      <c r="B11" s="7" t="s">
        <v>30</v>
      </c>
      <c r="C11" s="7" t="s">
        <v>31</v>
      </c>
      <c r="D11" s="7" t="s">
        <v>25</v>
      </c>
      <c r="E11" s="7">
        <v>66.72</v>
      </c>
      <c r="F11" s="7">
        <v>72.4</v>
      </c>
      <c r="G11" s="7">
        <f t="shared" si="0"/>
        <v>68.992</v>
      </c>
      <c r="H11" s="7">
        <v>4</v>
      </c>
      <c r="I11" s="7"/>
      <c r="J11" s="7"/>
    </row>
    <row r="12" customFormat="1" ht="18.75" spans="1:10">
      <c r="A12" s="7">
        <v>9</v>
      </c>
      <c r="B12" s="7" t="s">
        <v>32</v>
      </c>
      <c r="C12" s="7" t="s">
        <v>33</v>
      </c>
      <c r="D12" s="7" t="s">
        <v>34</v>
      </c>
      <c r="E12" s="7">
        <v>76.08</v>
      </c>
      <c r="F12" s="7">
        <v>81.5</v>
      </c>
      <c r="G12" s="7">
        <f t="shared" si="0"/>
        <v>78.248</v>
      </c>
      <c r="H12" s="7">
        <v>1</v>
      </c>
      <c r="I12" s="7" t="s">
        <v>15</v>
      </c>
      <c r="J12" s="7"/>
    </row>
    <row r="13" customFormat="1" ht="18.75" spans="1:10">
      <c r="A13" s="7">
        <v>10</v>
      </c>
      <c r="B13" s="7" t="s">
        <v>35</v>
      </c>
      <c r="C13" s="7" t="s">
        <v>36</v>
      </c>
      <c r="D13" s="7" t="s">
        <v>34</v>
      </c>
      <c r="E13" s="7">
        <v>70.08</v>
      </c>
      <c r="F13" s="7">
        <v>87.6</v>
      </c>
      <c r="G13" s="7">
        <f t="shared" si="0"/>
        <v>77.088</v>
      </c>
      <c r="H13" s="7">
        <v>2</v>
      </c>
      <c r="I13" s="7" t="s">
        <v>15</v>
      </c>
      <c r="J13" s="7"/>
    </row>
    <row r="14" customFormat="1" ht="18.75" spans="1:10">
      <c r="A14" s="7">
        <v>11</v>
      </c>
      <c r="B14" s="7" t="s">
        <v>37</v>
      </c>
      <c r="C14" s="7" t="s">
        <v>38</v>
      </c>
      <c r="D14" s="7" t="s">
        <v>34</v>
      </c>
      <c r="E14" s="7">
        <v>68.56</v>
      </c>
      <c r="F14" s="7">
        <v>77.2</v>
      </c>
      <c r="G14" s="7">
        <f t="shared" si="0"/>
        <v>72.016</v>
      </c>
      <c r="H14" s="7">
        <v>3</v>
      </c>
      <c r="I14" s="7"/>
      <c r="J14" s="7"/>
    </row>
    <row r="15" customFormat="1" ht="18.75" spans="1:10">
      <c r="A15" s="7">
        <v>12</v>
      </c>
      <c r="B15" s="7" t="s">
        <v>39</v>
      </c>
      <c r="C15" s="7" t="s">
        <v>40</v>
      </c>
      <c r="D15" s="7" t="s">
        <v>34</v>
      </c>
      <c r="E15" s="7">
        <v>69.74</v>
      </c>
      <c r="F15" s="7">
        <v>68.3</v>
      </c>
      <c r="G15" s="7">
        <f t="shared" si="0"/>
        <v>69.164</v>
      </c>
      <c r="H15" s="7">
        <v>4</v>
      </c>
      <c r="I15" s="7"/>
      <c r="J15" s="7"/>
    </row>
    <row r="16" customFormat="1" ht="18.75" spans="1:10">
      <c r="A16" s="7">
        <v>13</v>
      </c>
      <c r="B16" s="7" t="s">
        <v>41</v>
      </c>
      <c r="C16" s="7" t="s">
        <v>42</v>
      </c>
      <c r="D16" s="7" t="s">
        <v>43</v>
      </c>
      <c r="E16" s="7">
        <v>75.64</v>
      </c>
      <c r="F16" s="7">
        <v>80.6</v>
      </c>
      <c r="G16" s="7">
        <f t="shared" si="0"/>
        <v>77.624</v>
      </c>
      <c r="H16" s="7">
        <v>1</v>
      </c>
      <c r="I16" s="7" t="s">
        <v>15</v>
      </c>
      <c r="J16" s="7"/>
    </row>
    <row r="17" customFormat="1" ht="18.75" spans="1:10">
      <c r="A17" s="7">
        <v>14</v>
      </c>
      <c r="B17" s="7" t="s">
        <v>44</v>
      </c>
      <c r="C17" s="7" t="s">
        <v>45</v>
      </c>
      <c r="D17" s="7" t="s">
        <v>43</v>
      </c>
      <c r="E17" s="7">
        <v>66.16</v>
      </c>
      <c r="F17" s="7">
        <v>74.5</v>
      </c>
      <c r="G17" s="7">
        <f t="shared" si="0"/>
        <v>69.496</v>
      </c>
      <c r="H17" s="7">
        <v>2</v>
      </c>
      <c r="I17" s="7"/>
      <c r="J17" s="7"/>
    </row>
    <row r="18" customFormat="1" ht="18.75" spans="1:10">
      <c r="A18" s="7">
        <v>15</v>
      </c>
      <c r="B18" s="7" t="s">
        <v>46</v>
      </c>
      <c r="C18" s="7" t="s">
        <v>47</v>
      </c>
      <c r="D18" s="7" t="s">
        <v>48</v>
      </c>
      <c r="E18" s="7">
        <v>68.2</v>
      </c>
      <c r="F18" s="7">
        <v>76.4</v>
      </c>
      <c r="G18" s="7">
        <f t="shared" si="0"/>
        <v>71.48</v>
      </c>
      <c r="H18" s="7">
        <v>1</v>
      </c>
      <c r="I18" s="7" t="s">
        <v>15</v>
      </c>
      <c r="J18" s="7"/>
    </row>
    <row r="19" customFormat="1" ht="18.75" spans="1:10">
      <c r="A19" s="7">
        <v>16</v>
      </c>
      <c r="B19" s="7" t="s">
        <v>49</v>
      </c>
      <c r="C19" s="7" t="s">
        <v>50</v>
      </c>
      <c r="D19" s="7" t="s">
        <v>48</v>
      </c>
      <c r="E19" s="7">
        <v>66.64</v>
      </c>
      <c r="F19" s="7">
        <v>72.8</v>
      </c>
      <c r="G19" s="7">
        <f t="shared" si="0"/>
        <v>69.104</v>
      </c>
      <c r="H19" s="7">
        <v>2</v>
      </c>
      <c r="I19" s="7"/>
      <c r="J19" s="7"/>
    </row>
    <row r="20" customFormat="1" ht="18.75" spans="1:10">
      <c r="A20" s="7">
        <v>17</v>
      </c>
      <c r="B20" s="7" t="s">
        <v>51</v>
      </c>
      <c r="C20" s="7" t="s">
        <v>52</v>
      </c>
      <c r="D20" s="7" t="s">
        <v>53</v>
      </c>
      <c r="E20" s="7">
        <v>75.74</v>
      </c>
      <c r="F20" s="7">
        <v>82.5</v>
      </c>
      <c r="G20" s="7">
        <f t="shared" si="0"/>
        <v>78.444</v>
      </c>
      <c r="H20" s="7">
        <v>1</v>
      </c>
      <c r="I20" s="7" t="s">
        <v>15</v>
      </c>
      <c r="J20" s="7"/>
    </row>
    <row r="21" customFormat="1" ht="18.75" spans="1:10">
      <c r="A21" s="7">
        <v>18</v>
      </c>
      <c r="B21" s="7" t="s">
        <v>54</v>
      </c>
      <c r="C21" s="7" t="s">
        <v>55</v>
      </c>
      <c r="D21" s="7" t="s">
        <v>53</v>
      </c>
      <c r="E21" s="7">
        <v>73.1</v>
      </c>
      <c r="F21" s="7">
        <v>73.2</v>
      </c>
      <c r="G21" s="7">
        <f t="shared" si="0"/>
        <v>73.14</v>
      </c>
      <c r="H21" s="7">
        <v>2</v>
      </c>
      <c r="I21" s="7"/>
      <c r="J21" s="7"/>
    </row>
  </sheetData>
  <sortState ref="A4:J21">
    <sortCondition ref="D4:D21"/>
    <sortCondition ref="G4:G21" descending="1"/>
  </sortState>
  <mergeCells count="1">
    <mergeCell ref="A2:J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失眠的键盘</cp:lastModifiedBy>
  <dcterms:created xsi:type="dcterms:W3CDTF">2024-06-16T06:15:00Z</dcterms:created>
  <dcterms:modified xsi:type="dcterms:W3CDTF">2024-06-24T06:37:28Z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407CBEF042364FAEB94FC64A45272D4A_13</vt:lpwstr>
  </property>
  <property fmtid="{D5CDD505-2E9C-101B-9397-08002B2CF9AE}" pid="3" name="KSOProductBuildVer">
    <vt:lpwstr>2052-12.1.0.16929</vt:lpwstr>
  </property>
</Properties>
</file>