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<sst xmlns="http://schemas.openxmlformats.org/spreadsheetml/2006/main" count="73" uniqueCount="55">
  <si>
    <t>贵州省文学艺术界联合会所属事业单位2024年公开招聘工作人员总成绩（含面试成绩）及
进入体检人员名单</t>
  </si>
  <si>
    <t>序号</t>
  </si>
  <si>
    <t>报考单位</t>
  </si>
  <si>
    <t>报考岗位及代码</t>
  </si>
  <si>
    <t>姓名</t>
  </si>
  <si>
    <t>准考证号</t>
  </si>
  <si>
    <t>笔试总成绩</t>
  </si>
  <si>
    <t>笔试折算百分制后成绩</t>
  </si>
  <si>
    <t>结构化面试成绩</t>
  </si>
  <si>
    <t>专业技能面试成绩</t>
  </si>
  <si>
    <t>面试成绩
（结构化面试成绩50%+专业技能面试成绩50%）</t>
  </si>
  <si>
    <t>总成绩
（笔试百分制成绩50%+面试成绩50%）</t>
  </si>
  <si>
    <t>总成绩岗位排名</t>
  </si>
  <si>
    <t>是否缺考</t>
  </si>
  <si>
    <t>是否进入体检</t>
  </si>
  <si>
    <t>1301贵州省文联网络文艺传播中心</t>
  </si>
  <si>
    <t>22828130101美术专业工作人员</t>
  </si>
  <si>
    <t>罗聪</t>
  </si>
  <si>
    <t>2152280916401</t>
  </si>
  <si>
    <t>进入体检</t>
  </si>
  <si>
    <t>唐敬岚</t>
  </si>
  <si>
    <t>2152280915613</t>
  </si>
  <si>
    <t>54.33</t>
  </si>
  <si>
    <t>郭银灏</t>
  </si>
  <si>
    <t>2152280917527</t>
  </si>
  <si>
    <t>166.5</t>
  </si>
  <si>
    <t>55.5</t>
  </si>
  <si>
    <t>22828130102戏剧专业工作人员</t>
  </si>
  <si>
    <t>吴锡丹</t>
  </si>
  <si>
    <t>2152280915208</t>
  </si>
  <si>
    <t>216.5</t>
  </si>
  <si>
    <t>72.17</t>
  </si>
  <si>
    <t>李忠叶</t>
  </si>
  <si>
    <t>2152280920803</t>
  </si>
  <si>
    <t>195.5</t>
  </si>
  <si>
    <t>65.17</t>
  </si>
  <si>
    <t>宋国富</t>
  </si>
  <si>
    <t>2152280919815</t>
  </si>
  <si>
    <t>188</t>
  </si>
  <si>
    <t>62.67</t>
  </si>
  <si>
    <t>缺考</t>
  </si>
  <si>
    <t>1302贵州艺术研修院</t>
  </si>
  <si>
    <t>22828130201音乐舞蹈专业工作人员</t>
  </si>
  <si>
    <t>李昱筱</t>
  </si>
  <si>
    <t>2152280917615</t>
  </si>
  <si>
    <t>201.5</t>
  </si>
  <si>
    <t>67.17</t>
  </si>
  <si>
    <t>张芷瑜</t>
  </si>
  <si>
    <t>2152280921402</t>
  </si>
  <si>
    <t>187</t>
  </si>
  <si>
    <t>62.33</t>
  </si>
  <si>
    <t>段龙杰</t>
  </si>
  <si>
    <t>2152280919723</t>
  </si>
  <si>
    <t>199.5</t>
  </si>
  <si>
    <t>66.5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</si>
</sst>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1"/>
  <sheetViews>
    <sheetView tabSelected="1" workbookViewId="0">
      <selection activeCell="D8" sqref="D8"/>
    </sheetView>
  </sheetViews>
  <sheetFormatPr defaultColWidth="9" defaultRowHeight="13.8"/>
  <cols>
    <col min="1" max="1" width="5.22222222222222" style="4" customWidth="1"/>
    <col min="2" max="2" width="11.3333333333333" style="3" customWidth="1"/>
    <col min="3" max="3" width="13.7777777777778" style="3" customWidth="1"/>
    <col min="4" max="4" width="9.11111111111111" style="4" customWidth="1"/>
    <col min="5" max="5" width="13.8888888888889" style="3" customWidth="1"/>
    <col min="6" max="6" width="7.44444444444444" style="4" customWidth="1"/>
    <col min="7" max="9" width="9" style="4"/>
    <col min="10" max="10" width="13.1111111111111" style="4" customWidth="1"/>
    <col min="11" max="11" width="12" style="4" customWidth="1"/>
    <col min="12" max="12" width="8.55555555555556" style="4" customWidth="1"/>
    <col min="13" max="13" width="6.11111111111111" style="4" customWidth="1"/>
    <col min="14" max="14" width="9.22222222222222" style="4" customWidth="1"/>
    <col min="15" max="15" width="20.6666666666667" style="3" customWidth="1"/>
    <col min="16" max="16" width="24.6666666666667" style="3" customWidth="1"/>
    <col min="17" max="36" width="9" style="3"/>
    <col min="37" max="37" width="17" style="3" customWidth="1"/>
    <col min="38" max="38" width="29.2222222222222" style="3" customWidth="1"/>
    <col min="39" max="16384" width="9" style="3"/>
  </cols>
  <sheetData>
    <row r="1" s="1" customFormat="1" ht="44.1" customHeight="1" spans="1:1637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</row>
    <row r="2" s="2" customFormat="1" ht="76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3" customFormat="1" ht="41" customHeight="1" spans="1:14">
      <c r="A3" s="7">
        <v>1</v>
      </c>
      <c r="B3" s="8" t="s">
        <v>15</v>
      </c>
      <c r="C3" s="8" t="s">
        <v>16</v>
      </c>
      <c r="D3" s="7" t="s">
        <v>17</v>
      </c>
      <c r="E3" s="11" t="s">
        <v>18</v>
      </c>
      <c r="F3" s="7">
        <v>186</v>
      </c>
      <c r="G3" s="7">
        <v>62</v>
      </c>
      <c r="H3" s="7">
        <v>88.2</v>
      </c>
      <c r="I3" s="7">
        <v>84.8</v>
      </c>
      <c r="J3" s="7">
        <f>H3/2+I3/2</f>
        <v>86.5</v>
      </c>
      <c r="K3" s="7">
        <v>74.25</v>
      </c>
      <c r="L3" s="7">
        <v>1</v>
      </c>
      <c r="M3" s="7"/>
      <c r="N3" s="13" t="s">
        <v>19</v>
      </c>
    </row>
    <row r="4" s="3" customFormat="1" ht="41" customHeight="1" spans="1:14">
      <c r="A4" s="9">
        <v>2</v>
      </c>
      <c r="B4" s="8" t="s">
        <v>15</v>
      </c>
      <c r="C4" s="8" t="s">
        <v>16</v>
      </c>
      <c r="D4" s="9" t="s">
        <v>20</v>
      </c>
      <c r="E4" s="11" t="s">
        <v>21</v>
      </c>
      <c r="F4" s="9">
        <v>163</v>
      </c>
      <c r="G4" s="9" t="s">
        <v>22</v>
      </c>
      <c r="H4" s="9">
        <v>85</v>
      </c>
      <c r="I4" s="9">
        <v>77.6</v>
      </c>
      <c r="J4" s="9">
        <f>H4/2+I4/2</f>
        <v>81.3</v>
      </c>
      <c r="K4" s="9">
        <v>67.82</v>
      </c>
      <c r="L4" s="9">
        <v>2</v>
      </c>
      <c r="M4" s="9"/>
      <c r="N4" s="9"/>
    </row>
    <row r="5" s="3" customFormat="1" ht="41" customHeight="1" spans="1:14">
      <c r="A5" s="9">
        <v>3</v>
      </c>
      <c r="B5" s="8" t="s">
        <v>15</v>
      </c>
      <c r="C5" s="8" t="s">
        <v>16</v>
      </c>
      <c r="D5" s="9" t="s">
        <v>23</v>
      </c>
      <c r="E5" s="11" t="s">
        <v>24</v>
      </c>
      <c r="F5" s="9" t="s">
        <v>25</v>
      </c>
      <c r="G5" s="9" t="s">
        <v>26</v>
      </c>
      <c r="H5" s="9">
        <v>74.2</v>
      </c>
      <c r="I5" s="9">
        <v>68.2</v>
      </c>
      <c r="J5" s="9">
        <f>H5/2+I5/2</f>
        <v>71.2</v>
      </c>
      <c r="K5" s="9">
        <v>63.35</v>
      </c>
      <c r="L5" s="9">
        <v>3</v>
      </c>
      <c r="M5" s="9"/>
      <c r="N5" s="9"/>
    </row>
    <row r="6" s="3" customFormat="1" ht="41" customHeight="1" spans="1:14">
      <c r="A6" s="7">
        <v>4</v>
      </c>
      <c r="B6" s="8" t="s">
        <v>15</v>
      </c>
      <c r="C6" s="8" t="s">
        <v>27</v>
      </c>
      <c r="D6" s="9" t="s">
        <v>28</v>
      </c>
      <c r="E6" s="11" t="s">
        <v>29</v>
      </c>
      <c r="F6" s="9" t="s">
        <v>30</v>
      </c>
      <c r="G6" s="9" t="s">
        <v>31</v>
      </c>
      <c r="H6" s="9">
        <v>92.2</v>
      </c>
      <c r="I6" s="9">
        <v>90.6</v>
      </c>
      <c r="J6" s="9">
        <f>H6/2+I6/2</f>
        <v>91.4</v>
      </c>
      <c r="K6" s="9">
        <v>81.79</v>
      </c>
      <c r="L6" s="9">
        <v>1</v>
      </c>
      <c r="M6" s="9"/>
      <c r="N6" s="13" t="s">
        <v>19</v>
      </c>
    </row>
    <row r="7" s="3" customFormat="1" ht="41" customHeight="1" spans="1:14">
      <c r="A7" s="9">
        <v>5</v>
      </c>
      <c r="B7" s="8" t="s">
        <v>15</v>
      </c>
      <c r="C7" s="8" t="s">
        <v>27</v>
      </c>
      <c r="D7" s="9" t="s">
        <v>32</v>
      </c>
      <c r="E7" s="11" t="s">
        <v>33</v>
      </c>
      <c r="F7" s="9" t="s">
        <v>34</v>
      </c>
      <c r="G7" s="9" t="s">
        <v>35</v>
      </c>
      <c r="H7" s="9">
        <v>87.8</v>
      </c>
      <c r="I7" s="9">
        <v>90.4</v>
      </c>
      <c r="J7" s="9">
        <f>H7/2+I7/2</f>
        <v>89.1</v>
      </c>
      <c r="K7" s="9">
        <v>77.14</v>
      </c>
      <c r="L7" s="9">
        <v>2</v>
      </c>
      <c r="M7" s="9"/>
      <c r="N7" s="9"/>
    </row>
    <row r="8" s="3" customFormat="1" ht="41" customHeight="1" spans="1:14">
      <c r="A8" s="9">
        <v>6</v>
      </c>
      <c r="B8" s="8" t="s">
        <v>15</v>
      </c>
      <c r="C8" s="8" t="s">
        <v>27</v>
      </c>
      <c r="D8" s="10" t="s">
        <v>36</v>
      </c>
      <c r="E8" s="12" t="s">
        <v>37</v>
      </c>
      <c r="F8" s="12" t="s">
        <v>38</v>
      </c>
      <c r="G8" s="12" t="s">
        <v>39</v>
      </c>
      <c r="H8" s="9" t="s">
        <v>40</v>
      </c>
      <c r="I8" s="9" t="s">
        <v>40</v>
      </c>
      <c r="J8" s="9" t="s">
        <v>40</v>
      </c>
      <c r="K8" s="9">
        <v>31.34</v>
      </c>
      <c r="L8" s="9">
        <v>3</v>
      </c>
      <c r="M8" s="9" t="s">
        <v>40</v>
      </c>
      <c r="N8" s="9"/>
    </row>
    <row r="9" s="3" customFormat="1" ht="41" customHeight="1" spans="1:14">
      <c r="A9" s="7">
        <v>7</v>
      </c>
      <c r="B9" s="8" t="s">
        <v>41</v>
      </c>
      <c r="C9" s="8" t="s">
        <v>42</v>
      </c>
      <c r="D9" s="9" t="s">
        <v>43</v>
      </c>
      <c r="E9" s="11" t="s">
        <v>44</v>
      </c>
      <c r="F9" s="9" t="s">
        <v>45</v>
      </c>
      <c r="G9" s="9" t="s">
        <v>46</v>
      </c>
      <c r="H9" s="9">
        <v>84.2</v>
      </c>
      <c r="I9" s="9">
        <v>84.4</v>
      </c>
      <c r="J9" s="9">
        <f>H9/2+I9/2</f>
        <v>84.3</v>
      </c>
      <c r="K9" s="9">
        <v>75.74</v>
      </c>
      <c r="L9" s="9">
        <v>1</v>
      </c>
      <c r="M9" s="9"/>
      <c r="N9" s="13" t="s">
        <v>19</v>
      </c>
    </row>
    <row r="10" s="3" customFormat="1" ht="41" customHeight="1" spans="1:14">
      <c r="A10" s="9">
        <v>8</v>
      </c>
      <c r="B10" s="8" t="s">
        <v>41</v>
      </c>
      <c r="C10" s="8" t="s">
        <v>42</v>
      </c>
      <c r="D10" s="9" t="s">
        <v>47</v>
      </c>
      <c r="E10" s="11" t="s">
        <v>48</v>
      </c>
      <c r="F10" s="9" t="s">
        <v>49</v>
      </c>
      <c r="G10" s="9" t="s">
        <v>50</v>
      </c>
      <c r="H10" s="9">
        <v>82</v>
      </c>
      <c r="I10" s="9">
        <v>88.4</v>
      </c>
      <c r="J10" s="9">
        <f>H10/2+I10/2</f>
        <v>85.2</v>
      </c>
      <c r="K10" s="9">
        <v>73.77</v>
      </c>
      <c r="L10" s="9">
        <v>2</v>
      </c>
      <c r="M10" s="9"/>
      <c r="N10" s="9"/>
    </row>
    <row r="11" s="3" customFormat="1" ht="41" customHeight="1" spans="1:14">
      <c r="A11" s="9">
        <v>9</v>
      </c>
      <c r="B11" s="8" t="s">
        <v>41</v>
      </c>
      <c r="C11" s="8" t="s">
        <v>42</v>
      </c>
      <c r="D11" s="9" t="s">
        <v>51</v>
      </c>
      <c r="E11" s="11" t="s">
        <v>52</v>
      </c>
      <c r="F11" s="9" t="s">
        <v>53</v>
      </c>
      <c r="G11" s="9" t="s">
        <v>54</v>
      </c>
      <c r="H11" s="9">
        <v>76.6</v>
      </c>
      <c r="I11" s="9">
        <v>78.8</v>
      </c>
      <c r="J11" s="9">
        <f>H11/2+I11/2</f>
        <v>77.7</v>
      </c>
      <c r="K11" s="9">
        <v>72.1</v>
      </c>
      <c r="L11" s="9">
        <v>3</v>
      </c>
      <c r="M11" s="9"/>
      <c r="N11" s="9"/>
    </row>
  </sheetData>
  <mergeCells count="1">
    <mergeCell ref="A1:N1"/>
  </mergeCells>
  <pageMargins left="0.7" right="0.7" top="0.75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2024-05-10T18:26:00Z</dcterms:created>
  <dcterms:modified xsi:type="dcterms:W3CDTF">2024-05-28T17:19:54Z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