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</sheets>
  <definedNames>
    <definedName name="_xlnm._FilterDatabase" localSheetId="0" hidden="1">Sheet1!$A$2:$XEW$12</definedName>
    <definedName name="_xlnm.Print_Area" localSheetId="0">Sheet1!$A$1:$G$12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<sst xmlns="http://schemas.openxmlformats.org/spreadsheetml/2006/main" count="54" uniqueCount="46">
  <si>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贵阳市工业投资有限公司2024年第一批次招聘岗位需求表</t>
  </si>
  <si>
    <t>序号</t>
  </si>
  <si>
    <t>公司名称</t>
  </si>
  <si>
    <t>部门</t>
  </si>
  <si>
    <t>岗位</t>
  </si>
  <si>
    <t>需求人数</t>
  </si>
  <si>
    <t>岗位职责</t>
  </si>
  <si>
    <t>岗位要求（招聘条件）</t>
  </si>
  <si>
    <t>贵阳市工业投资有限公司</t>
  </si>
  <si>
    <t>办公室</t>
  </si>
  <si>
    <t>党办事务岗</t>
  </si>
  <si>
    <t>1.负责传达贯彻上级党组织的指示、决议，负责组织开展上级党组织安排的政治活动，完成上级党组织和公司党委领导交办的工作事项；
2.负责公司党委召开的各类会议的组织安排、会务安排、材料准备以及决定执行落实情况的监督检查；
3.负责起草公司党委的有关文件、报告，撰写工作材料，负责党委发文、档案资料的收集、整理、装订等工作；
4.认真贯彻落实《党委（党组）意识形态工作责任制实施办法》及我省《实施细则》，制定年度意识形态和宣传思想工作要点；
5.负责党委办公室其他工作事务。</t>
  </si>
  <si>
    <r>
      <rPr>
        <sz val="10"/>
        <rFont val="仿宋_GB2312"/>
        <charset val="134"/>
      </rPr>
      <t xml:space="preserve">
1.政治面貌：中共党员（含预备党员）；
2.学历要求：全日制大学本科及以上学历；
3.专业要求：</t>
    </r>
    <r>
      <rPr>
        <sz val="10"/>
        <color theme="1"/>
        <rFont val="仿宋_GB2312"/>
        <charset val="134"/>
      </rPr>
      <t>不限专业。
4.年龄要求：35周岁及以下（特别优秀者可放宽年龄至40岁）；
5.职称要求：政工师及以上职称；</t>
    </r>
    <r>
      <rPr>
        <sz val="10"/>
        <rFont val="仿宋_GB2312"/>
        <charset val="134"/>
      </rPr>
      <t xml:space="preserve">
6.工作经验：从事党务工作2年以上工作经验；具有政府机构或央企国企党务工作经验者优先；
7.能力素质：政治坚定、作风优良、坚持原则、纪律严明、保密意识强，擅长公文写作，获得过县级及以上党务工作者表彰或称号优先。
</t>
    </r>
  </si>
  <si>
    <t>党群工作部</t>
  </si>
  <si>
    <t>组织建设岗</t>
  </si>
  <si>
    <t xml:space="preserve">1.研究和指导全集团党的组织制度、干部制度，制定或参与制定组织、干部、人才工作的政策和制度；
2.指导下属企业按照《中国共产党国有企业基层组织工作条例（试行）》等规定及省、市工作要求落实相关重点任务；
3.按照党支部标准化规范化建设要点38条，督促指导下属企业党支部标准化规范化达标；
4.指导基层党支部严格按照《党章》和《中国共产党基层组织选举工作条例》规定和选举程序，做好支部换届选举工作；                                                                                                                                                             
5.认真落实以“黔进先锋·贵在行动”为总载体，深入实施“筑固工程”，扎实推进“五个一”行动，推动基层党建工作提质增效；
6.负责党内“两优一先”推荐、评选与表彰工作。
</t>
  </si>
  <si>
    <t xml:space="preserve">1.政治面貌：中共党员；
2.学历要求：全日制大学本科及以上学历；
3.专业要求：汉语言文学、人力资源管理、马克思主义理论相关专业优先；
4.年龄要求：年龄不超过35周岁（特别优秀者可放宽年龄至40岁）；
5.职称要求：中级经济师或政工师及以上职称；                                           6.工作经验：有3年及以上党建工作经历；有5年及以上政府、事业单位、国有企业党建岗位工作经验者优先；获得过县级及以上党务工作者表彰或称号优先。
7.能力素质：党性观念强，思想政治素质好，身体健康，品行端正，遵纪守法，政治素质过硬，严守政治纪律和政治规矩；精通党的建设、党务知识，熟练掌握操作WORD、EXECL、PPT 等常用办公软件。            </t>
  </si>
  <si>
    <t>人力资源部</t>
  </si>
  <si>
    <t>薪酬绩效岗</t>
  </si>
  <si>
    <t>一、薪酬管理
1.搭建薪酬福利体系，制定、更新薪酬福利管理制度并根据外部环境不断优化；
2.开展公司年度工资总额预算、清算工作；
3.完成公司员工、集团委派人员薪酬标准的确定、调整工作，负责公司员工的薪酬核算与发放；
4.审核子公司年度工资总额预算及清算方案；
5.牵头开展子公司领导班子薪酬管理工作；
6.协助办公室开展公司领导班子履职待遇管理。
二、子公司经营业绩考核
1.统筹子公司年度经营业绩指标制定、下达、调整和考核工作，并定期收集各项经营业绩指标完成情况；
2.组织子公司开展年度、任期经营业绩审计工作；
3.根据相关经营业绩指标审计报告，对子公司企业负责人经营业绩进行考核，制订并实施经营业绩考核结果应用方案；
4.组织配合上级单位对集团的经营业绩考核工作。
三、部门组织绩效管理
1.统筹开展公司各部门组织绩效管理工作，跟踪公司组织绩效执行情况，收集组织绩效数据；
2.根据相关指标及目标，对公司各部门实施考核，制订并实施组织绩效考核结果应用方案；
3.根据组织绩效结果提出公司各部门组织绩效改进意见和方案。
四、员工绩效管理
1.建立健全公司科学、有效的员工绩效考核评价和激励体系，指导子公司搭建员工绩效考核和激励体系；
2.组织开展公司员工绩效考核工作，指导、监督子公司开展员工绩效管理，并根据实际情况制定绩效改进方案；
3.制订并实施公司员工绩效考核结果应用方案；
4.听取领导和各单位意见，改善绩效考核过程出现种种问题，纠正绩效考核中的误差。</t>
  </si>
  <si>
    <t xml:space="preserve">
1.学历要求：全日制大学本科及以上学历；
2.专业要求：人力资源管理、工商管理相关专业；
3.年龄要求：年龄不超过35周岁（特别优秀者可放宽年龄至40岁）；
4.职称要求：中级人力资源管理师或中级经济师（人力资源方向）及以上职称；
5.工作经验：必须具备3年及以上人力资源薪酬绩效工作经验；具备5年及以上国有企业薪酬绩效岗工作经验优先；
6.能力素质：熟悉掌握国有企业薪酬管理、绩效管理等模块管理流程及知识，具备较强的公文写作能力，熟练掌握操作 WORD、EXCEL、PPT 等常用办公软件；具备较强的执行能力、专业性、分析判断能力、沟通能力、关注细节；两年及以上年度考核为优秀者优先。
</t>
  </si>
  <si>
    <t>审计法务部</t>
  </si>
  <si>
    <t>不良债权管理岗</t>
  </si>
  <si>
    <t>一、不良债权管理
1.负责公司不良债权的法律研判分析、司法催收；
2.结合实际建立完善公司不良债权管理制度；
3.指导和协助各部门、下属公司开展债权管理及催收；
4.指导和协助各部门、下属公司开展债权清理，进行清单化管理，登记不良债权台账；
5.其他债权管理有关工作。
二、法律事务
（一）合同管理
1.编制合同文件范本，并根据公司和项目实际情况持续优化；
2.审核公司各部门制定的业务合同，并对其他部门和下属公司合同管理工作进行指导和培训；
3.审核公司投融资项目合同、项目文件合法性；
4.对合同的订立、变更、执行、终止实行监督管理。
（二）法律事务管理
1.制定并审查公司各类法律文件；
2.为公司经营决策及各部门、下属公司提供法律咨询、建议及指导，为公司日常经营管理提供法律保障；
3.负责公司诉讼、仲裁、劳动争议案件处理，知识产权的申请和维护等涉法事务工作，制定法律风险应对方案；
4.负责公司重大经营决策法律审核工作，发表法律合规意见；
5.负责公司经济合同、项目文件，具有重大经济影响的承诺函、担保书、为解决争议对外发布的公函及律师函，下属公司章程等重要法律文件的审查；
6.开展公司规章制度的合法性审查和法律咨询工作；
7.负责普法宣传教育相关工作；
8.负责与外部律所、公检法机关的联络沟通事宜等工作；
9.组织开展集团法律培训有关工作。
三、其他
1.完成部门交办的其他工作；
2.积极参与部门配合和协作工作。</t>
  </si>
  <si>
    <t xml:space="preserve">
1.学历要求：全日制大学本科及以上学历；
2.专业要求：法律类相关专业；
3.年龄要求：年龄不超过35周岁（特别优秀者可放宽年龄至40岁）；
4.职称要求：具备法律职业资格证书（A）；
5.工作经验：必须具备3年及以上法务工作经验；具备5年及以上律师事务所、政府机构或央企国企法律工作经验者优先；
6.能力素质：熟悉合同、经济、诉讼、知识产权等相关法律知识，精通债权债务处理、企业管理工作；具备较强的公文写作能力，熟练掌握操作WORD、EXCEL、PPT等常用办公软件；具备必要的执行能力、专业性、分析判断能力、信息整合能力、责任心。</t>
  </si>
  <si>
    <t>产业招商部</t>
  </si>
  <si>
    <t>招商管理岗</t>
  </si>
  <si>
    <r>
      <rPr>
        <sz val="10"/>
        <color rgb="FF000000"/>
        <rFont val="仿宋_GB2312"/>
        <charset val="134"/>
      </rPr>
      <t>1.负责开拓和维护招商渠道，整合招商资源；</t>
    </r>
    <r>
      <rPr>
        <sz val="10"/>
        <rFont val="宋体"/>
        <charset val="134"/>
      </rPr>
      <t xml:space="preserve">
</t>
    </r>
    <r>
      <rPr>
        <sz val="10"/>
        <color rgb="FF000000"/>
        <rFont val="仿宋_GB2312"/>
        <charset val="134"/>
      </rPr>
      <t>2.负责日常招商租赁的洽谈、签约及后续跟进工作；</t>
    </r>
    <r>
      <rPr>
        <sz val="10"/>
        <rFont val="宋体"/>
        <charset val="134"/>
      </rPr>
      <t xml:space="preserve">
</t>
    </r>
    <r>
      <rPr>
        <sz val="10"/>
        <color rgb="FF000000"/>
        <rFont val="仿宋_GB2312"/>
        <charset val="134"/>
      </rPr>
      <t>3.负责市场调研分析与预测，提出去化可行性建议；</t>
    </r>
    <r>
      <rPr>
        <sz val="10"/>
        <rFont val="宋体"/>
        <charset val="134"/>
      </rPr>
      <t xml:space="preserve">
</t>
    </r>
    <r>
      <rPr>
        <sz val="10"/>
        <color rgb="FF000000"/>
        <rFont val="仿宋_GB2312"/>
        <charset val="134"/>
      </rPr>
      <t>4.可完成写字楼、厂房、商业的招商洽谈与签约；</t>
    </r>
    <r>
      <rPr>
        <sz val="10"/>
        <rFont val="宋体"/>
        <charset val="134"/>
      </rPr>
      <t xml:space="preserve">
</t>
    </r>
    <r>
      <rPr>
        <sz val="10"/>
        <color rgb="FF000000"/>
        <rFont val="仿宋_GB2312"/>
        <charset val="134"/>
      </rPr>
      <t>5.协助企业入园的手续办理，帮助企业顺利办公、投产；</t>
    </r>
    <r>
      <rPr>
        <sz val="10"/>
        <rFont val="宋体"/>
        <charset val="134"/>
      </rPr>
      <t xml:space="preserve">
</t>
    </r>
    <r>
      <rPr>
        <sz val="10"/>
        <color rgb="FF000000"/>
        <rFont val="仿宋_GB2312"/>
        <charset val="134"/>
      </rPr>
      <t>6.有一定的管理协调能力；</t>
    </r>
    <r>
      <rPr>
        <sz val="10"/>
        <rFont val="宋体"/>
        <charset val="134"/>
      </rPr>
      <t xml:space="preserve">
</t>
    </r>
    <r>
      <rPr>
        <sz val="10"/>
        <color rgb="FF000000"/>
        <rFont val="仿宋_GB2312"/>
        <charset val="134"/>
      </rPr>
      <t>7.领导交代的其他事宜。</t>
    </r>
  </si>
  <si>
    <t xml:space="preserve">1.学历要求：全日制大学本科及以上学历；
2.专业要求：工商管理类、经济类相关专业；
3.年龄要求：年龄不超过35周岁（特别优秀者可放宽年龄至40岁）；                                           4.工作经验：有3年及以上国有经营性资产招商工作经验，参与或主导招商租赁资产4万方以上，有资产运营经验，具备培训、数据分析、营销策划等能力，有国内外客商资源或招商经验，熟悉国有资产租赁程序优先；
5.能力素质：具有较强的工作责任心、逻辑分析能力、执行力和沟通协调能力，能承受较强的工作压力；思想政治素质好，身体健康，品行端正，遵纪守法，严守政治纪律和政治规矩。 </t>
  </si>
  <si>
    <t>战略发展部</t>
  </si>
  <si>
    <t>经营管理岗</t>
  </si>
  <si>
    <t>一、经营管理
1.根据集团战略要求，组织编制公司年度经营计划及落实计划 分解。
2.负责经营计划执行督导，对经营状况进行跟踪、评估与分析， 定期组织开展经营分析，编制集团经营分析报告，汇总审核下 属公司年度、季度、月度经营分析报告。
3.按照公司《经济运行分析管理办法》，负责组织定期开展公 司相关部门及下属公司经济分析有关工作。
4.协助人力资源部开展组织绩效考核，统筹开展一级子公司年 度经营目标制定、调整工作，并定期调度各项经营目标完成情 况。
5.负责开展集团系统内 “上规入统”有关工作。
二、其他工作
1.完成部门交办的其他工作。
2.积极参与部门配合和协作工作。</t>
  </si>
  <si>
    <t>1.学历要求：全日制大学本科及以上学历；
2.专业要求：管理类、财务类、经济类、工学类相关专业；
3.职称要求：经济类、财务类中级职称；
4.年龄要求：年龄不超过35周岁（特别优秀者可放宽年龄至40岁）；
5.工作经验：3年及以上制造业企业经营管理工作经验；
6.能力素质：熟悉企业经营管理、财务管理等相关专业知识，具备公文写作能力，熟练掌握操作 WORD、EXCEL、PPT 等常用办公软件；具有较强的工作责任心，具备必要的执行能力、专业性、分析判断能力、信息整合能力，能承受较强的工作压力。</t>
  </si>
  <si>
    <t>财务管理部</t>
  </si>
  <si>
    <t>财务管理岗</t>
  </si>
  <si>
    <t xml:space="preserve">1.按时完成每年的年报审计工作。
2.每月收集子公司报表，编制合并报表，报送国资委月报、月度快报及分析说明；财政局月度快报及分析说明。
3.负责配合国资委、财政局、审计局等监管单位的各种专项审计工作。
3.负责用友NCC账套的维护，按照上级部门要求每月编制合并报表。
5.审核所有记账凭证，确保每一笔经济业务符合会计准则、会计制度，确保经济业务证明资料凭证附件的完整、准确及审批流程的完善。
6.每月末按时记账、结账。
7.对下属子公司各项会计事项进行指导和检查。
</t>
  </si>
  <si>
    <t xml:space="preserve">1.学历要求：大学本科及以上学历；
2.专业要求：会计、财务管理、金融学相关专业；
3.年龄要求：年龄不超过40周岁（特别优秀者可放宽年龄至45岁）；
4.职称要求：具备高级会计师职称或CPA证；
5.工作经验：三年及以上国有企业财务工作经验，精通预决算、合并报表编制工作；
6.能力素质：擅长财务分析，精通财务管理的各环节，熟悉各种组织形式下企业财务管理工作；熟悉先进、规范的企业财务管理体制及相关系统；具有较强的计划能力、分析能力、推断评估能力、带领团队能力；优秀、全面的个人素质，责任心强，具有开拓精神和团队精神；语言和文字表达能力、沟通交往能力、学习能力和组织理解能力强。
</t>
  </si>
  <si>
    <t>安全工作部</t>
  </si>
  <si>
    <t>安全生产岗</t>
  </si>
  <si>
    <t>1.根据国家安全生产法律法规要求，建立完善公司应急管理体系；                                            
2.组织开展突发事件（生产安全、自然灾害、事故灾难）的应急管理及处置工作；                            
3.编制、修订公司应急预案，指导和协助下属企业完善应急预案；                                          
4.协助部门相关领导定期开展公司及下属企业应急演练工作；                                               
5.落实对公司和下属企业开展应急管理检查，对查出的问题提出整改意见；                                   
6.负责统计、上报公司和下属企业应急物资储备情况；
7.负责开展公司范围内的防灾减灾工作；              
8.负责应急管理相关档案资料的收集、整理、保管以及上下级来文的跟踪督办管理工作；                      
9.配合调查公司重大安全生产事故，提出处理意见并督查整改落实；                                      
10.完成上级领导交办的其他工作。</t>
  </si>
  <si>
    <t>1.学历要求：大学本科及以上学历；
2.专业要求：安全管理类、法律类相关专业；
3.年龄要求：年龄不超过40周岁（特别优秀者可放宽年龄至45岁）；                                           4.工作经验：8年及以上工贸、危化行业安全管理相关工作经验，具备大型国有企业安全管理工作经验; 
5.能力素质：能够独立开展公司管理体系策划、建设、运行、检查、改进工作，公司质量、安全、职业健康、环保管理的策划、实施、检查、改进工作;熟悉公司QHSE体系运行的实施、监督、改进工作，具备工贸行业安全生产、环境保护、职业卫生制度搭建工作经验优先，具备大型国企或集团公司指导子企业开展“双控”管理工作经验优先；具有较强的工作责任心、逻辑分析能力、执行力和沟通协调能力，能承受较强的工作压力；思想政治素质好，身体健康，品行端正，遵纪守法，严守政治纪律和政治规矩。</t>
  </si>
  <si>
    <t>融资管理部</t>
  </si>
  <si>
    <t>融资管理岗</t>
  </si>
  <si>
    <t>1.根据公司年度预算结合公司发展需要，统筹公司融资计划，制定目标和任务。
2.研究国家金融及财经相关政策，跟进政策导向，分析市场趋势与重大事件，制定融资手段及方式；
3.积极主动对接金融机构，按照金融机构的要求提供融资资料，并按要求落实相关担保增信措施，确保融资到位；
4.配合做好贷后管理，提前预防债务风险，及时处理还本付息工作，维护公司信用不受损失，确保不发生债务风险；
5.完成领导安排的其他各项工作。</t>
  </si>
  <si>
    <t xml:space="preserve">
1.学历要求：全日制大学本科及以上学历；
2.专业要求：财务管理、金融学、经济学、工商管理相关专业；
3.年龄要求：年龄不超过35周岁（特别优秀者可放宽年龄至40岁）；                                           4.职称要求：具备会计类、经济类中级职称，具有会计类、经济类高级职称或注册会计师者优先；
5.工作经验：有3年及以上政府、国有企业、金融行业工作经验；
6.能力素质：具有较强的逻辑分析能力、执行力和沟通协调能力，能承受较强的工作压力；思想政治素质好，身体健康，品行端正，遵纪守法，严守政治纪律和政治规矩。                                       
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</si>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</sst>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view="pageBreakPreview" zoomScale="120" zoomScaleNormal="100" workbookViewId="0">
      <selection activeCell="J3" sqref="J3"/>
    </sheetView>
  </sheetViews>
  <sheetFormatPr defaultColWidth="9" defaultRowHeight="28" customHeight="1" outlineLevelCol="6"/>
  <cols>
    <col min="1" max="1" width="6.37272727272727" style="2" customWidth="1"/>
    <col min="2" max="2" width="11.5" style="2" customWidth="1"/>
    <col min="3" max="3" width="8" style="2" customWidth="1"/>
    <col min="4" max="4" width="11.5" style="2" customWidth="1"/>
    <col min="5" max="5" width="10.7363636363636" style="2" customWidth="1"/>
    <col min="6" max="6" width="52.1909090909091" style="3" customWidth="1"/>
    <col min="7" max="7" width="43.3272727272727" style="3" customWidth="1"/>
    <col min="8" max="16384" width="9" style="3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6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58" customHeight="1" spans="1:7">
      <c r="A3" s="6">
        <v>1</v>
      </c>
      <c r="B3" s="7" t="s">
        <v>8</v>
      </c>
      <c r="C3" s="7" t="s">
        <v>9</v>
      </c>
      <c r="D3" s="7" t="s">
        <v>10</v>
      </c>
      <c r="E3" s="8">
        <v>1</v>
      </c>
      <c r="F3" s="9" t="s">
        <v>11</v>
      </c>
      <c r="G3" s="9" t="s">
        <v>12</v>
      </c>
    </row>
    <row r="4" ht="189" customHeight="1" spans="1:7">
      <c r="A4" s="6">
        <v>2</v>
      </c>
      <c r="B4" s="7" t="s">
        <v>8</v>
      </c>
      <c r="C4" s="7" t="s">
        <v>13</v>
      </c>
      <c r="D4" s="7" t="s">
        <v>14</v>
      </c>
      <c r="E4" s="8">
        <v>1</v>
      </c>
      <c r="F4" s="9" t="s">
        <v>15</v>
      </c>
      <c r="G4" s="10" t="s">
        <v>16</v>
      </c>
    </row>
    <row r="5" ht="385" customHeight="1" spans="1:7">
      <c r="A5" s="6">
        <v>3</v>
      </c>
      <c r="B5" s="7" t="s">
        <v>8</v>
      </c>
      <c r="C5" s="7" t="s">
        <v>17</v>
      </c>
      <c r="D5" s="7" t="s">
        <v>18</v>
      </c>
      <c r="E5" s="8">
        <v>1</v>
      </c>
      <c r="F5" s="9" t="s">
        <v>19</v>
      </c>
      <c r="G5" s="9" t="s">
        <v>20</v>
      </c>
    </row>
    <row r="6" ht="396" customHeight="1" spans="1:7">
      <c r="A6" s="6">
        <v>4</v>
      </c>
      <c r="B6" s="11" t="s">
        <v>8</v>
      </c>
      <c r="C6" s="12" t="s">
        <v>21</v>
      </c>
      <c r="D6" s="12" t="s">
        <v>22</v>
      </c>
      <c r="E6" s="13">
        <v>1</v>
      </c>
      <c r="F6" s="14" t="s">
        <v>23</v>
      </c>
      <c r="G6" s="14" t="s">
        <v>24</v>
      </c>
    </row>
    <row r="7" ht="160" customHeight="1" spans="1:7">
      <c r="A7" s="6">
        <v>5</v>
      </c>
      <c r="B7" s="11" t="s">
        <v>8</v>
      </c>
      <c r="C7" s="7" t="s">
        <v>25</v>
      </c>
      <c r="D7" s="15" t="s">
        <v>26</v>
      </c>
      <c r="E7" s="16">
        <v>1</v>
      </c>
      <c r="F7" s="17" t="s">
        <v>27</v>
      </c>
      <c r="G7" s="18" t="s">
        <v>28</v>
      </c>
    </row>
    <row r="8" ht="195" customHeight="1" spans="1:7">
      <c r="A8" s="6">
        <v>6</v>
      </c>
      <c r="B8" s="11" t="s">
        <v>8</v>
      </c>
      <c r="C8" s="11" t="s">
        <v>29</v>
      </c>
      <c r="D8" s="11" t="s">
        <v>30</v>
      </c>
      <c r="E8" s="16">
        <v>1</v>
      </c>
      <c r="F8" s="18" t="s">
        <v>31</v>
      </c>
      <c r="G8" s="18" t="s">
        <v>32</v>
      </c>
    </row>
    <row r="9" ht="189" customHeight="1" spans="1:7">
      <c r="A9" s="6">
        <v>7</v>
      </c>
      <c r="B9" s="11" t="s">
        <v>8</v>
      </c>
      <c r="C9" s="11" t="s">
        <v>33</v>
      </c>
      <c r="D9" s="19" t="s">
        <v>34</v>
      </c>
      <c r="E9" s="19">
        <v>1</v>
      </c>
      <c r="F9" s="17" t="s">
        <v>35</v>
      </c>
      <c r="G9" s="18" t="s">
        <v>36</v>
      </c>
    </row>
    <row r="10" ht="209" customHeight="1" spans="1:7">
      <c r="A10" s="6">
        <v>8</v>
      </c>
      <c r="B10" s="11" t="s">
        <v>8</v>
      </c>
      <c r="C10" s="7" t="s">
        <v>37</v>
      </c>
      <c r="D10" s="8" t="s">
        <v>38</v>
      </c>
      <c r="E10" s="8">
        <v>1</v>
      </c>
      <c r="F10" s="20" t="s">
        <v>39</v>
      </c>
      <c r="G10" s="20" t="s">
        <v>40</v>
      </c>
    </row>
    <row r="11" ht="176" customHeight="1" spans="1:7">
      <c r="A11" s="6">
        <v>9</v>
      </c>
      <c r="B11" s="11" t="s">
        <v>8</v>
      </c>
      <c r="C11" s="7" t="s">
        <v>41</v>
      </c>
      <c r="D11" s="7" t="s">
        <v>42</v>
      </c>
      <c r="E11" s="7">
        <v>1</v>
      </c>
      <c r="F11" s="9" t="s">
        <v>43</v>
      </c>
      <c r="G11" s="9" t="s">
        <v>44</v>
      </c>
    </row>
    <row r="12" ht="21" customHeight="1" spans="1:7">
      <c r="A12" s="6" t="s">
        <v>45</v>
      </c>
      <c r="B12" s="21"/>
      <c r="C12" s="21"/>
      <c r="D12" s="21"/>
      <c r="E12" s="21">
        <f>SUM(E3:E11)</f>
        <v>9</v>
      </c>
      <c r="F12" s="22"/>
      <c r="G12" s="22"/>
    </row>
  </sheetData>
  <autoFilter ref="A2:XEW12">
    <extLst/>
  </autoFilter>
  <mergeCells count="1">
    <mergeCell ref="A1:G1"/>
  </mergeCells>
  <pageMargins left="0.751388888888889" right="0.751388888888889" top="1" bottom="1" header="0.5" footer="0.5"/>
  <pageSetup paperSize="9" scale="92" fitToHeight="0" orientation="landscape" horizontalDpi="600"/>
  <headerFooter/>
  <rowBreaks count="1" manualBreakCount="1">
    <brk id="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XGL</dc:creator>
  <cp:lastModifiedBy>小野</cp:lastModifiedBy>
  <dcterms:created xsi:type="dcterms:W3CDTF">2023-09-22T03:49:00Z</dcterms:created>
  <dcterms:modified xsi:type="dcterms:W3CDTF">2024-05-11T06:35:49Z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7C6C60968628428BA1916D31F3B57B02_13</vt:lpwstr>
  </property>
  <property fmtid="{D5CDD505-2E9C-101B-9397-08002B2CF9AE}" pid="3" name="KSOProductBuildVer">
    <vt:lpwstr>2052-12.1.0.16729</vt:lpwstr>
  </property>
</Properties>
</file>