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_FilterDatabase" localSheetId="0" hidden="1">'名单'!$A$2:$L$141</definedName>
  </definedNames>
  <calcPr fullCalcOnLoad="1"/>
</workbook>
</file>

<file path=xl/sharedStrings.xml><?xml version="1.0" encoding="utf-8"?>
<sst xmlns="http://schemas.openxmlformats.org/spreadsheetml/2006/main" count="997" uniqueCount="494">
  <si>
    <t>荔波县2023年“特岗计划”招聘面试成绩、总成绩及进入体检和考核人员名单</t>
  </si>
  <si>
    <t>序号</t>
  </si>
  <si>
    <t>姓名</t>
  </si>
  <si>
    <t>准考证号</t>
  </si>
  <si>
    <t>身份证号</t>
  </si>
  <si>
    <t>报考
学段</t>
  </si>
  <si>
    <t>报考学科</t>
  </si>
  <si>
    <t>笔试成绩</t>
  </si>
  <si>
    <t>面试成绩</t>
  </si>
  <si>
    <t>考试总成绩</t>
  </si>
  <si>
    <t>职位</t>
  </si>
  <si>
    <t>成绩排名</t>
  </si>
  <si>
    <t>是否进入体检、考核</t>
  </si>
  <si>
    <t>潘艳姣</t>
  </si>
  <si>
    <t>20230808011520</t>
  </si>
  <si>
    <t>522722199605201042</t>
  </si>
  <si>
    <t>初中</t>
  </si>
  <si>
    <t>道德与法治</t>
  </si>
  <si>
    <t>64</t>
  </si>
  <si>
    <t>是</t>
  </si>
  <si>
    <t>胡勇美</t>
  </si>
  <si>
    <t>20230808011512</t>
  </si>
  <si>
    <t>522729199810151827</t>
  </si>
  <si>
    <t>57</t>
  </si>
  <si>
    <t>何睿</t>
  </si>
  <si>
    <t>20230808011524</t>
  </si>
  <si>
    <t>522701199912090029</t>
  </si>
  <si>
    <t>52</t>
  </si>
  <si>
    <t>否</t>
  </si>
  <si>
    <t>韦敏丹</t>
  </si>
  <si>
    <t>20230808011519</t>
  </si>
  <si>
    <t>522722199610072345</t>
  </si>
  <si>
    <t>伍甜甜</t>
  </si>
  <si>
    <t>20230808011525</t>
  </si>
  <si>
    <t>52272220010214132X</t>
  </si>
  <si>
    <t>51</t>
  </si>
  <si>
    <t>蒙志娜</t>
  </si>
  <si>
    <t>20230808011522</t>
  </si>
  <si>
    <t>52272219990301136X</t>
  </si>
  <si>
    <t>石米香</t>
  </si>
  <si>
    <t>20230808011720</t>
  </si>
  <si>
    <t>522732199607117760</t>
  </si>
  <si>
    <t>地理</t>
  </si>
  <si>
    <t>73</t>
  </si>
  <si>
    <t>莫大志</t>
  </si>
  <si>
    <t>20230808011717</t>
  </si>
  <si>
    <t>522722199902282133</t>
  </si>
  <si>
    <t>72</t>
  </si>
  <si>
    <t>孟玉清</t>
  </si>
  <si>
    <t>20230808011718</t>
  </si>
  <si>
    <t>522732199812280022</t>
  </si>
  <si>
    <t>莫运才</t>
  </si>
  <si>
    <t>20230808011328</t>
  </si>
  <si>
    <t>522722199707062119</t>
  </si>
  <si>
    <t>物理</t>
  </si>
  <si>
    <t>67</t>
  </si>
  <si>
    <t>刘绍维</t>
  </si>
  <si>
    <t>20230808011330</t>
  </si>
  <si>
    <t>522727199308010655</t>
  </si>
  <si>
    <t>韦景常</t>
  </si>
  <si>
    <t>20230808011324</t>
  </si>
  <si>
    <t>522732199808111015</t>
  </si>
  <si>
    <t>宋红梅</t>
  </si>
  <si>
    <t>20230808011613</t>
  </si>
  <si>
    <t>522127199710216544</t>
  </si>
  <si>
    <t>英语</t>
  </si>
  <si>
    <t>80.5</t>
  </si>
  <si>
    <t>卢术美</t>
  </si>
  <si>
    <t>20230808011617</t>
  </si>
  <si>
    <t>500236199712275042</t>
  </si>
  <si>
    <t>79.5</t>
  </si>
  <si>
    <t>张洁</t>
  </si>
  <si>
    <t>20230808011704</t>
  </si>
  <si>
    <t>522701199602086526</t>
  </si>
  <si>
    <t>85.5</t>
  </si>
  <si>
    <t>杨俊凤</t>
  </si>
  <si>
    <t>20230808011701</t>
  </si>
  <si>
    <t>522725199812210047</t>
  </si>
  <si>
    <t>78.5</t>
  </si>
  <si>
    <t>黄成玲</t>
  </si>
  <si>
    <t>20230808011710</t>
  </si>
  <si>
    <t>522722199802121420</t>
  </si>
  <si>
    <t>74.5</t>
  </si>
  <si>
    <t>何立庆</t>
  </si>
  <si>
    <t>20230808011606</t>
  </si>
  <si>
    <t>522726200008033221</t>
  </si>
  <si>
    <t>76</t>
  </si>
  <si>
    <t>吴庆琳</t>
  </si>
  <si>
    <t>20230808011607</t>
  </si>
  <si>
    <t>52272619970912194X</t>
  </si>
  <si>
    <t>71</t>
  </si>
  <si>
    <t>王昌丽</t>
  </si>
  <si>
    <t>20230808011625</t>
  </si>
  <si>
    <t>522730199512072229</t>
  </si>
  <si>
    <t>罗丽容</t>
  </si>
  <si>
    <t>20230808011624</t>
  </si>
  <si>
    <t>52222120000626326X</t>
  </si>
  <si>
    <t>陈娟</t>
  </si>
  <si>
    <t>20230808011605</t>
  </si>
  <si>
    <t>532128199811052145</t>
  </si>
  <si>
    <t>罗巡</t>
  </si>
  <si>
    <t>20230808011622</t>
  </si>
  <si>
    <t>522722199811122329</t>
  </si>
  <si>
    <t>68.5</t>
  </si>
  <si>
    <t>陆铁心</t>
  </si>
  <si>
    <t>20230808011708</t>
  </si>
  <si>
    <t>522726199704250021</t>
  </si>
  <si>
    <t>70.5</t>
  </si>
  <si>
    <t>放弃</t>
  </si>
  <si>
    <t>何立艳</t>
  </si>
  <si>
    <t>20230808011509</t>
  </si>
  <si>
    <t>522129200011183024</t>
  </si>
  <si>
    <t>语文</t>
  </si>
  <si>
    <t>潘纳纳</t>
  </si>
  <si>
    <t>20230808011510</t>
  </si>
  <si>
    <t>522722199805131026</t>
  </si>
  <si>
    <t>全宇晗</t>
  </si>
  <si>
    <t>20230808011430</t>
  </si>
  <si>
    <t>522729200002223621</t>
  </si>
  <si>
    <t>72.5</t>
  </si>
  <si>
    <t>吴荣秋</t>
  </si>
  <si>
    <t>20230808011402</t>
  </si>
  <si>
    <t>522722199610270325</t>
  </si>
  <si>
    <t>66</t>
  </si>
  <si>
    <t>黄爱民</t>
  </si>
  <si>
    <t>20230808011501</t>
  </si>
  <si>
    <t>522426199812077119</t>
  </si>
  <si>
    <t>65</t>
  </si>
  <si>
    <t>蒙曼</t>
  </si>
  <si>
    <t>20230808011511</t>
  </si>
  <si>
    <t>522722199304140725</t>
  </si>
  <si>
    <t>韦永佳</t>
  </si>
  <si>
    <t>20230808011420</t>
  </si>
  <si>
    <t>522722199810280827</t>
  </si>
  <si>
    <t>王忠林</t>
  </si>
  <si>
    <t>20230808011502</t>
  </si>
  <si>
    <t>522727199908273627</t>
  </si>
  <si>
    <t>63.5</t>
  </si>
  <si>
    <t>钟婷婷</t>
  </si>
  <si>
    <t>20230808011413</t>
  </si>
  <si>
    <t>522726199811284745</t>
  </si>
  <si>
    <t>62</t>
  </si>
  <si>
    <t>黄婉君</t>
  </si>
  <si>
    <t>20230808011505</t>
  </si>
  <si>
    <t>522722199609111423</t>
  </si>
  <si>
    <t>57.5</t>
  </si>
  <si>
    <t>何欣慧</t>
  </si>
  <si>
    <t>20230808011412</t>
  </si>
  <si>
    <t>522722199707181329</t>
  </si>
  <si>
    <t>李爽</t>
  </si>
  <si>
    <t>20230808011401</t>
  </si>
  <si>
    <t>532128199811256535</t>
  </si>
  <si>
    <t>陈丽芳</t>
  </si>
  <si>
    <t>20230808010723</t>
  </si>
  <si>
    <t>522228199606292047</t>
  </si>
  <si>
    <t>小学</t>
  </si>
  <si>
    <t>美术</t>
  </si>
  <si>
    <t>84</t>
  </si>
  <si>
    <t>周琼</t>
  </si>
  <si>
    <t>20230808010825</t>
  </si>
  <si>
    <t>522501199707096500</t>
  </si>
  <si>
    <t>78</t>
  </si>
  <si>
    <t>江姣</t>
  </si>
  <si>
    <t>20230808010707</t>
  </si>
  <si>
    <t>520203199702265840</t>
  </si>
  <si>
    <t>77</t>
  </si>
  <si>
    <t>张怡婷</t>
  </si>
  <si>
    <t>20230808010708</t>
  </si>
  <si>
    <t>522225199808280029</t>
  </si>
  <si>
    <t>袁志</t>
  </si>
  <si>
    <t>20230808010701</t>
  </si>
  <si>
    <t>522427199509183812</t>
  </si>
  <si>
    <t>杨木春</t>
  </si>
  <si>
    <t>20230808010729</t>
  </si>
  <si>
    <t>522727199602034519</t>
  </si>
  <si>
    <t>75</t>
  </si>
  <si>
    <t>周照康</t>
  </si>
  <si>
    <t>20230808010704</t>
  </si>
  <si>
    <t>522427199705235237</t>
  </si>
  <si>
    <t>徐梅</t>
  </si>
  <si>
    <t>20230808010714</t>
  </si>
  <si>
    <t>522227199702173228</t>
  </si>
  <si>
    <t>王曼舒</t>
  </si>
  <si>
    <t>20230808010803</t>
  </si>
  <si>
    <t>522530199803252149</t>
  </si>
  <si>
    <t>68</t>
  </si>
  <si>
    <t>杨俊雄</t>
  </si>
  <si>
    <t>20230808010807</t>
  </si>
  <si>
    <t>522228199509081272</t>
  </si>
  <si>
    <t>69</t>
  </si>
  <si>
    <t>李秀飞</t>
  </si>
  <si>
    <t>20230808010728</t>
  </si>
  <si>
    <t>520202199804239268</t>
  </si>
  <si>
    <t>龙艳鸿</t>
  </si>
  <si>
    <t>20230808010817</t>
  </si>
  <si>
    <t>522625199607011721</t>
  </si>
  <si>
    <t>黄涛</t>
  </si>
  <si>
    <t>20230808010813</t>
  </si>
  <si>
    <t>522724199402103146</t>
  </si>
  <si>
    <t>缺考</t>
  </si>
  <si>
    <t>欧萍</t>
  </si>
  <si>
    <t>20230808010716</t>
  </si>
  <si>
    <t>52262919960505482X</t>
  </si>
  <si>
    <t>杨四妹</t>
  </si>
  <si>
    <t>20230808011013</t>
  </si>
  <si>
    <t>522722199706220226</t>
  </si>
  <si>
    <t>体育</t>
  </si>
  <si>
    <t>韦廷超</t>
  </si>
  <si>
    <t>20230808010928</t>
  </si>
  <si>
    <t>522732199707287732</t>
  </si>
  <si>
    <t>覃诗倩</t>
  </si>
  <si>
    <t>20230808010911</t>
  </si>
  <si>
    <t>522722199804200042</t>
  </si>
  <si>
    <t>舒德港</t>
  </si>
  <si>
    <t>20230808010925</t>
  </si>
  <si>
    <t>522727199710054218</t>
  </si>
  <si>
    <t>马庭美</t>
  </si>
  <si>
    <t>20230808010929</t>
  </si>
  <si>
    <t>520123199807253045</t>
  </si>
  <si>
    <t>刘必栋</t>
  </si>
  <si>
    <t>20230808011006</t>
  </si>
  <si>
    <t>522730199808052518</t>
  </si>
  <si>
    <t>吴玉锋</t>
  </si>
  <si>
    <t>20230808010922</t>
  </si>
  <si>
    <t>522722199905210215</t>
  </si>
  <si>
    <t>陆青龙</t>
  </si>
  <si>
    <t>20230808010903</t>
  </si>
  <si>
    <t>52272219970214211X</t>
  </si>
  <si>
    <t>何祖龙</t>
  </si>
  <si>
    <t>20230808011027</t>
  </si>
  <si>
    <t>522722199809280010</t>
  </si>
  <si>
    <t>赵文琦</t>
  </si>
  <si>
    <t>20230808011106</t>
  </si>
  <si>
    <t>620321199812110358</t>
  </si>
  <si>
    <t>63</t>
  </si>
  <si>
    <t>郑丽娟</t>
  </si>
  <si>
    <t>20230808011029</t>
  </si>
  <si>
    <t>522228199608253826</t>
  </si>
  <si>
    <t>龙运骞</t>
  </si>
  <si>
    <t>20230808010905</t>
  </si>
  <si>
    <t>522722199707061327</t>
  </si>
  <si>
    <t>杨必海</t>
  </si>
  <si>
    <t>20230808010912</t>
  </si>
  <si>
    <t>522727200003211814</t>
  </si>
  <si>
    <t>潘昌生</t>
  </si>
  <si>
    <t>20230808011015</t>
  </si>
  <si>
    <t>522732199503171439</t>
  </si>
  <si>
    <t>潘兴立</t>
  </si>
  <si>
    <t>20230808010910</t>
  </si>
  <si>
    <t>522722199909052111</t>
  </si>
  <si>
    <t>莫可翠</t>
  </si>
  <si>
    <t>20230808010930</t>
  </si>
  <si>
    <t>522722199804012025</t>
  </si>
  <si>
    <t>杨慧</t>
  </si>
  <si>
    <t>20230808011303</t>
  </si>
  <si>
    <t>522731199803112901</t>
  </si>
  <si>
    <t>音乐</t>
  </si>
  <si>
    <t>74</t>
  </si>
  <si>
    <t>张永秀</t>
  </si>
  <si>
    <t>20230808011220</t>
  </si>
  <si>
    <t>522328199610140420</t>
  </si>
  <si>
    <t>覃愿</t>
  </si>
  <si>
    <t>20230808011208</t>
  </si>
  <si>
    <t>522722199309032125</t>
  </si>
  <si>
    <t>周雨</t>
  </si>
  <si>
    <t>20230808011202</t>
  </si>
  <si>
    <t>522726200004190035</t>
  </si>
  <si>
    <t>刘芳</t>
  </si>
  <si>
    <t>20230808011228</t>
  </si>
  <si>
    <t>522729199502113327</t>
  </si>
  <si>
    <t>70</t>
  </si>
  <si>
    <t>袁芬</t>
  </si>
  <si>
    <t>20230808011209</t>
  </si>
  <si>
    <t>522702199805162505</t>
  </si>
  <si>
    <t>张世东</t>
  </si>
  <si>
    <t>20230808011229</t>
  </si>
  <si>
    <t>52270119970101283X</t>
  </si>
  <si>
    <t>岑钊</t>
  </si>
  <si>
    <t>20230808011223</t>
  </si>
  <si>
    <t>522732199910274929</t>
  </si>
  <si>
    <t>石加庭</t>
  </si>
  <si>
    <t>20230808011221</t>
  </si>
  <si>
    <t>522727199603100629</t>
  </si>
  <si>
    <t>张伟豪</t>
  </si>
  <si>
    <t>20230808011222</t>
  </si>
  <si>
    <t>522726199509170034</t>
  </si>
  <si>
    <t>周姚</t>
  </si>
  <si>
    <t>20230808011301</t>
  </si>
  <si>
    <t>522729199902140623</t>
  </si>
  <si>
    <t>米丹</t>
  </si>
  <si>
    <t>20230808011205</t>
  </si>
  <si>
    <t>431223199611203825</t>
  </si>
  <si>
    <t>黄儒月</t>
  </si>
  <si>
    <t>20230808011309</t>
  </si>
  <si>
    <t>360726199801180924</t>
  </si>
  <si>
    <t>刘荣双</t>
  </si>
  <si>
    <t>20230808011214</t>
  </si>
  <si>
    <t>522122199912180082</t>
  </si>
  <si>
    <t>陆颖涵</t>
  </si>
  <si>
    <t>20230808011212</t>
  </si>
  <si>
    <t>522726200007300025</t>
  </si>
  <si>
    <t>55</t>
  </si>
  <si>
    <t>莫瑶</t>
  </si>
  <si>
    <t>20230808011207</t>
  </si>
  <si>
    <t>522726199809084429</t>
  </si>
  <si>
    <t>任基欢</t>
  </si>
  <si>
    <t>20230808011204</t>
  </si>
  <si>
    <t>52020220000127046X</t>
  </si>
  <si>
    <t>刘洪桃</t>
  </si>
  <si>
    <t>20230808011302</t>
  </si>
  <si>
    <t>522701199607193427</t>
  </si>
  <si>
    <t>陈晓燕</t>
  </si>
  <si>
    <t>20230808011226</t>
  </si>
  <si>
    <t>522727199406015126</t>
  </si>
  <si>
    <t>56</t>
  </si>
  <si>
    <t>艾恙夙</t>
  </si>
  <si>
    <t>20230808011604</t>
  </si>
  <si>
    <t>522726199608171921</t>
  </si>
  <si>
    <t>李湘</t>
  </si>
  <si>
    <t>20230808011623</t>
  </si>
  <si>
    <t>431126199906208328</t>
  </si>
  <si>
    <t>李绍秀</t>
  </si>
  <si>
    <t>20230808011621</t>
  </si>
  <si>
    <t>522726200110120321</t>
  </si>
  <si>
    <t>何念</t>
  </si>
  <si>
    <t>20230808011602</t>
  </si>
  <si>
    <t>522726199908210021</t>
  </si>
  <si>
    <t>黄永颖</t>
  </si>
  <si>
    <t>20230808011709</t>
  </si>
  <si>
    <t>522726199905050026</t>
  </si>
  <si>
    <t>李家焕</t>
  </si>
  <si>
    <t>20230808011702</t>
  </si>
  <si>
    <t>522726199601120320</t>
  </si>
  <si>
    <t>冯进</t>
  </si>
  <si>
    <t>20230808011610</t>
  </si>
  <si>
    <t>52272519980919711X</t>
  </si>
  <si>
    <t>67.5</t>
  </si>
  <si>
    <t>莫龙春</t>
  </si>
  <si>
    <t>20230808011620</t>
  </si>
  <si>
    <t>522722199707011426</t>
  </si>
  <si>
    <t>罗娟</t>
  </si>
  <si>
    <t>20230808011628</t>
  </si>
  <si>
    <t>52272619970808004X</t>
  </si>
  <si>
    <t>66.5</t>
  </si>
  <si>
    <t>韦帮亚</t>
  </si>
  <si>
    <t>20230808011707</t>
  </si>
  <si>
    <t>522727199606095140</t>
  </si>
  <si>
    <t>张玲会</t>
  </si>
  <si>
    <t>20230808011609</t>
  </si>
  <si>
    <t>522125199907141109</t>
  </si>
  <si>
    <t>石嘉颖</t>
  </si>
  <si>
    <t>20230808011705</t>
  </si>
  <si>
    <t>522722200003160023</t>
  </si>
  <si>
    <t>60</t>
  </si>
  <si>
    <t>玉海瑞</t>
  </si>
  <si>
    <t>20230808011616</t>
  </si>
  <si>
    <t>522722199712221620</t>
  </si>
  <si>
    <t>蒙江荔竹</t>
  </si>
  <si>
    <t>20230808011614</t>
  </si>
  <si>
    <t>522722199908180023</t>
  </si>
  <si>
    <t>吴宗兴</t>
  </si>
  <si>
    <t>20230808011629</t>
  </si>
  <si>
    <t>522722199511200225</t>
  </si>
  <si>
    <t>59.5</t>
  </si>
  <si>
    <t>蒙小燕</t>
  </si>
  <si>
    <t>20230808011425</t>
  </si>
  <si>
    <t>522732199610057500</t>
  </si>
  <si>
    <t>73.5</t>
  </si>
  <si>
    <t>莫万盼</t>
  </si>
  <si>
    <t>20230808011411</t>
  </si>
  <si>
    <t>522722199907181446</t>
  </si>
  <si>
    <t>莫显格</t>
  </si>
  <si>
    <t>20230808011417</t>
  </si>
  <si>
    <t>522722200002012125</t>
  </si>
  <si>
    <t>蒙荣楚</t>
  </si>
  <si>
    <t>20230808011406</t>
  </si>
  <si>
    <t>522722199912050424</t>
  </si>
  <si>
    <t>韦会红</t>
  </si>
  <si>
    <t>20230808011414</t>
  </si>
  <si>
    <t>522726199701262326</t>
  </si>
  <si>
    <t>覃洪秀</t>
  </si>
  <si>
    <t>20230808011424</t>
  </si>
  <si>
    <t>522722199709210023</t>
  </si>
  <si>
    <t>61.5</t>
  </si>
  <si>
    <t>张甜</t>
  </si>
  <si>
    <t>20230808011410</t>
  </si>
  <si>
    <t>520202199311246320</t>
  </si>
  <si>
    <t>60.5</t>
  </si>
  <si>
    <t>蒙利观</t>
  </si>
  <si>
    <t>20230808011408</t>
  </si>
  <si>
    <t>522722199703290413</t>
  </si>
  <si>
    <t>61</t>
  </si>
  <si>
    <t>陆定秀</t>
  </si>
  <si>
    <t>20230808011507</t>
  </si>
  <si>
    <t>522726199408071969</t>
  </si>
  <si>
    <t>潘小梅</t>
  </si>
  <si>
    <t>20230808010416</t>
  </si>
  <si>
    <t>522732200007202625</t>
  </si>
  <si>
    <t>幼儿园</t>
  </si>
  <si>
    <t>学前教育</t>
  </si>
  <si>
    <t>82.5</t>
  </si>
  <si>
    <t>吴红飘</t>
  </si>
  <si>
    <t>20230808010227</t>
  </si>
  <si>
    <t>522732200001142641</t>
  </si>
  <si>
    <t>85</t>
  </si>
  <si>
    <t>罗明红</t>
  </si>
  <si>
    <t>20230808010220</t>
  </si>
  <si>
    <t>522526199808140029</t>
  </si>
  <si>
    <t>77.5</t>
  </si>
  <si>
    <t>杨越</t>
  </si>
  <si>
    <t>20230808010217</t>
  </si>
  <si>
    <t>520202200101022420</t>
  </si>
  <si>
    <t>莫玉莲</t>
  </si>
  <si>
    <t>20230808010226</t>
  </si>
  <si>
    <t>522732199905073823</t>
  </si>
  <si>
    <r>
      <t>张华</t>
    </r>
    <r>
      <rPr>
        <sz val="12"/>
        <rFont val="宋体"/>
        <family val="0"/>
      </rPr>
      <t>嫚</t>
    </r>
  </si>
  <si>
    <t>20230808010412</t>
  </si>
  <si>
    <t>522529199406060025</t>
  </si>
  <si>
    <t>何任丝</t>
  </si>
  <si>
    <t>20230808010324</t>
  </si>
  <si>
    <t>522722200003080429</t>
  </si>
  <si>
    <t>83</t>
  </si>
  <si>
    <t>何兴亚</t>
  </si>
  <si>
    <t>20230808010516</t>
  </si>
  <si>
    <t>522722199702081425</t>
  </si>
  <si>
    <t>黎婷</t>
  </si>
  <si>
    <t>20230808010229</t>
  </si>
  <si>
    <t>522722199808140825</t>
  </si>
  <si>
    <t>莫春菊</t>
  </si>
  <si>
    <t>20230808010513</t>
  </si>
  <si>
    <t>52272220000227212X</t>
  </si>
  <si>
    <t>76.5</t>
  </si>
  <si>
    <t>杨园</t>
  </si>
  <si>
    <t>20230808010502</t>
  </si>
  <si>
    <t>522722199810150045</t>
  </si>
  <si>
    <t>吴邦爽</t>
  </si>
  <si>
    <t>20230808010301</t>
  </si>
  <si>
    <t>522722199911020223</t>
  </si>
  <si>
    <t>蒙红梅</t>
  </si>
  <si>
    <t>20230808010622</t>
  </si>
  <si>
    <t>522722199712171467</t>
  </si>
  <si>
    <t>莫川赛</t>
  </si>
  <si>
    <t>20230808010223</t>
  </si>
  <si>
    <t>522722199701200226</t>
  </si>
  <si>
    <t>黎琳玉</t>
  </si>
  <si>
    <t>20230808010507</t>
  </si>
  <si>
    <t>522722199605080025</t>
  </si>
  <si>
    <t>韦思</t>
  </si>
  <si>
    <t>20230808010517</t>
  </si>
  <si>
    <t>52272219980122142X</t>
  </si>
  <si>
    <t>莫永耐</t>
  </si>
  <si>
    <t>20230808010402</t>
  </si>
  <si>
    <t>522722200210152122</t>
  </si>
  <si>
    <t>白雨露</t>
  </si>
  <si>
    <t>20230808010405</t>
  </si>
  <si>
    <t>522722199706102123</t>
  </si>
  <si>
    <t>吴文耐</t>
  </si>
  <si>
    <t>20230808010316</t>
  </si>
  <si>
    <t>52272219990924034X</t>
  </si>
  <si>
    <t>韦竺怡</t>
  </si>
  <si>
    <t>20230808010419</t>
  </si>
  <si>
    <t>522722199910090043</t>
  </si>
  <si>
    <t>欧雨若</t>
  </si>
  <si>
    <t>20230808010317</t>
  </si>
  <si>
    <t>522722199911250926</t>
  </si>
  <si>
    <t>莫大锐</t>
  </si>
  <si>
    <t>20230808010505</t>
  </si>
  <si>
    <t>522722199909300023</t>
  </si>
  <si>
    <t>吴应雪</t>
  </si>
  <si>
    <t>20230808010424</t>
  </si>
  <si>
    <t>522722199506200028</t>
  </si>
  <si>
    <t>覃延凤</t>
  </si>
  <si>
    <t>20230808010321</t>
  </si>
  <si>
    <t>52272220000102022X</t>
  </si>
  <si>
    <t>65.5</t>
  </si>
  <si>
    <t>潘春爽</t>
  </si>
  <si>
    <t>20230808010503</t>
  </si>
  <si>
    <t>522722199701151022</t>
  </si>
  <si>
    <t>64.5</t>
  </si>
  <si>
    <t>侯英</t>
  </si>
  <si>
    <t>20230808010408</t>
  </si>
  <si>
    <t>522630199611150565</t>
  </si>
  <si>
    <t>严钰</t>
  </si>
  <si>
    <t>20230808010602</t>
  </si>
  <si>
    <t>522722199812020041</t>
  </si>
  <si>
    <t>覃家团</t>
  </si>
  <si>
    <t>20230808010221</t>
  </si>
  <si>
    <t>522722199808092181</t>
  </si>
  <si>
    <t>吴国惠</t>
  </si>
  <si>
    <t>20230808011724</t>
  </si>
  <si>
    <t>522722200001030428</t>
  </si>
  <si>
    <t>白全稳</t>
  </si>
  <si>
    <t>20230808010304</t>
  </si>
  <si>
    <t>522722199507132143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</si>
</sst>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8"/>
      <name val="方正小标宋简体"/>
      <family val="0"/>
    </font>
    <font>
      <sz val="8"/>
      <name val="仿宋_GB2312"/>
      <family val="3"/>
    </font>
    <font>
      <sz val="8"/>
      <color indexed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0"/>
      <name val="方正小标宋简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SheetLayoutView="100" workbookViewId="0" topLeftCell="A1">
      <pane ySplit="2" topLeftCell="A3" activePane="bottomLeft" state="frozen"/>
      <selection pane="bottomLeft" activeCell="P13" sqref="P13"/>
    </sheetView>
  </sheetViews>
  <sheetFormatPr defaultColWidth="9.00390625" defaultRowHeight="14.25"/>
  <cols>
    <col min="1" max="1" width="6.625" style="5" customWidth="1"/>
    <col min="2" max="2" width="7.375" style="5" customWidth="1"/>
    <col min="3" max="3" width="17.375" style="5" customWidth="1"/>
    <col min="4" max="4" width="21.375" style="5" customWidth="1"/>
    <col min="5" max="5" width="7.75390625" style="5" customWidth="1"/>
    <col min="6" max="6" width="11.625" style="5" customWidth="1"/>
    <col min="7" max="7" width="10.875" style="6" customWidth="1"/>
    <col min="8" max="9" width="10.875" style="7" customWidth="1"/>
    <col min="10" max="11" width="9.00390625" style="8" customWidth="1"/>
    <col min="12" max="12" width="10.625" style="8" customWidth="1"/>
  </cols>
  <sheetData>
    <row r="1" spans="1:12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30.75" customHeight="1">
      <c r="A3" s="12">
        <v>1</v>
      </c>
      <c r="B3" s="13" t="s">
        <v>13</v>
      </c>
      <c r="C3" s="14" t="s">
        <v>14</v>
      </c>
      <c r="D3" s="10" t="s">
        <v>15</v>
      </c>
      <c r="E3" s="10" t="s">
        <v>16</v>
      </c>
      <c r="F3" s="10" t="s">
        <v>17</v>
      </c>
      <c r="G3" s="10" t="s">
        <v>18</v>
      </c>
      <c r="H3" s="15">
        <v>85.73</v>
      </c>
      <c r="I3" s="15">
        <f aca="true" t="shared" si="0" ref="I3:I11">G3*0.5+H3*0.5</f>
        <v>74.86500000000001</v>
      </c>
      <c r="J3" s="10"/>
      <c r="K3" s="10">
        <v>1</v>
      </c>
      <c r="L3" s="10" t="s">
        <v>19</v>
      </c>
    </row>
    <row r="4" spans="1:12" s="2" customFormat="1" ht="30.75" customHeight="1">
      <c r="A4" s="12">
        <v>2</v>
      </c>
      <c r="B4" s="13" t="s">
        <v>20</v>
      </c>
      <c r="C4" s="14" t="s">
        <v>21</v>
      </c>
      <c r="D4" s="10" t="s">
        <v>22</v>
      </c>
      <c r="E4" s="10" t="s">
        <v>16</v>
      </c>
      <c r="F4" s="10" t="s">
        <v>17</v>
      </c>
      <c r="G4" s="10" t="s">
        <v>23</v>
      </c>
      <c r="H4" s="15">
        <v>86.92</v>
      </c>
      <c r="I4" s="15">
        <f t="shared" si="0"/>
        <v>71.96000000000001</v>
      </c>
      <c r="J4" s="10"/>
      <c r="K4" s="10">
        <v>2</v>
      </c>
      <c r="L4" s="10" t="s">
        <v>19</v>
      </c>
    </row>
    <row r="5" spans="1:12" s="2" customFormat="1" ht="30.75" customHeight="1">
      <c r="A5" s="12">
        <v>3</v>
      </c>
      <c r="B5" s="13" t="s">
        <v>24</v>
      </c>
      <c r="C5" s="14" t="s">
        <v>25</v>
      </c>
      <c r="D5" s="10" t="s">
        <v>26</v>
      </c>
      <c r="E5" s="10" t="s">
        <v>16</v>
      </c>
      <c r="F5" s="10" t="s">
        <v>17</v>
      </c>
      <c r="G5" s="10" t="s">
        <v>27</v>
      </c>
      <c r="H5" s="15">
        <v>87.01</v>
      </c>
      <c r="I5" s="15">
        <f t="shared" si="0"/>
        <v>69.505</v>
      </c>
      <c r="J5" s="10"/>
      <c r="K5" s="10">
        <v>3</v>
      </c>
      <c r="L5" s="10" t="s">
        <v>28</v>
      </c>
    </row>
    <row r="6" spans="1:12" s="2" customFormat="1" ht="30.75" customHeight="1">
      <c r="A6" s="12">
        <v>4</v>
      </c>
      <c r="B6" s="13" t="s">
        <v>29</v>
      </c>
      <c r="C6" s="14" t="s">
        <v>30</v>
      </c>
      <c r="D6" s="10" t="s">
        <v>31</v>
      </c>
      <c r="E6" s="10" t="s">
        <v>16</v>
      </c>
      <c r="F6" s="10" t="s">
        <v>17</v>
      </c>
      <c r="G6" s="10" t="s">
        <v>27</v>
      </c>
      <c r="H6" s="15">
        <v>86.94</v>
      </c>
      <c r="I6" s="15">
        <f t="shared" si="0"/>
        <v>69.47</v>
      </c>
      <c r="J6" s="10"/>
      <c r="K6" s="10">
        <v>4</v>
      </c>
      <c r="L6" s="10" t="s">
        <v>28</v>
      </c>
    </row>
    <row r="7" spans="1:12" s="2" customFormat="1" ht="30.75" customHeight="1">
      <c r="A7" s="12">
        <v>5</v>
      </c>
      <c r="B7" s="13" t="s">
        <v>32</v>
      </c>
      <c r="C7" s="14" t="s">
        <v>33</v>
      </c>
      <c r="D7" s="10" t="s">
        <v>34</v>
      </c>
      <c r="E7" s="10" t="s">
        <v>16</v>
      </c>
      <c r="F7" s="10" t="s">
        <v>17</v>
      </c>
      <c r="G7" s="10" t="s">
        <v>35</v>
      </c>
      <c r="H7" s="15">
        <v>85.77</v>
      </c>
      <c r="I7" s="15">
        <f t="shared" si="0"/>
        <v>68.38499999999999</v>
      </c>
      <c r="J7" s="10"/>
      <c r="K7" s="10">
        <v>5</v>
      </c>
      <c r="L7" s="10" t="s">
        <v>28</v>
      </c>
    </row>
    <row r="8" spans="1:12" s="2" customFormat="1" ht="30.75" customHeight="1">
      <c r="A8" s="12">
        <v>6</v>
      </c>
      <c r="B8" s="13" t="s">
        <v>36</v>
      </c>
      <c r="C8" s="14" t="s">
        <v>37</v>
      </c>
      <c r="D8" s="10" t="s">
        <v>38</v>
      </c>
      <c r="E8" s="10" t="s">
        <v>16</v>
      </c>
      <c r="F8" s="10" t="s">
        <v>17</v>
      </c>
      <c r="G8" s="10" t="s">
        <v>35</v>
      </c>
      <c r="H8" s="15">
        <v>84.86</v>
      </c>
      <c r="I8" s="15">
        <f t="shared" si="0"/>
        <v>67.93</v>
      </c>
      <c r="J8" s="10"/>
      <c r="K8" s="10">
        <v>6</v>
      </c>
      <c r="L8" s="10" t="s">
        <v>28</v>
      </c>
    </row>
    <row r="9" spans="1:12" s="2" customFormat="1" ht="30.75" customHeight="1">
      <c r="A9" s="12">
        <v>7</v>
      </c>
      <c r="B9" s="13" t="s">
        <v>39</v>
      </c>
      <c r="C9" s="14" t="s">
        <v>40</v>
      </c>
      <c r="D9" s="10" t="s">
        <v>41</v>
      </c>
      <c r="E9" s="10" t="s">
        <v>16</v>
      </c>
      <c r="F9" s="10" t="s">
        <v>42</v>
      </c>
      <c r="G9" s="10" t="s">
        <v>43</v>
      </c>
      <c r="H9" s="15">
        <v>79.82</v>
      </c>
      <c r="I9" s="15">
        <f t="shared" si="0"/>
        <v>76.41</v>
      </c>
      <c r="J9" s="10"/>
      <c r="K9" s="10">
        <v>1</v>
      </c>
      <c r="L9" s="10" t="s">
        <v>19</v>
      </c>
    </row>
    <row r="10" spans="1:12" s="2" customFormat="1" ht="30.75" customHeight="1">
      <c r="A10" s="12">
        <v>8</v>
      </c>
      <c r="B10" s="13" t="s">
        <v>44</v>
      </c>
      <c r="C10" s="14" t="s">
        <v>45</v>
      </c>
      <c r="D10" s="10" t="s">
        <v>46</v>
      </c>
      <c r="E10" s="10" t="s">
        <v>16</v>
      </c>
      <c r="F10" s="10" t="s">
        <v>42</v>
      </c>
      <c r="G10" s="10" t="s">
        <v>47</v>
      </c>
      <c r="H10" s="15">
        <v>75.67</v>
      </c>
      <c r="I10" s="15">
        <f t="shared" si="0"/>
        <v>73.83500000000001</v>
      </c>
      <c r="J10" s="10"/>
      <c r="K10" s="10">
        <v>2</v>
      </c>
      <c r="L10" s="10" t="s">
        <v>28</v>
      </c>
    </row>
    <row r="11" spans="1:12" s="2" customFormat="1" ht="30.75" customHeight="1">
      <c r="A11" s="12">
        <v>9</v>
      </c>
      <c r="B11" s="13" t="s">
        <v>48</v>
      </c>
      <c r="C11" s="14" t="s">
        <v>49</v>
      </c>
      <c r="D11" s="10" t="s">
        <v>50</v>
      </c>
      <c r="E11" s="10" t="s">
        <v>16</v>
      </c>
      <c r="F11" s="10" t="s">
        <v>42</v>
      </c>
      <c r="G11" s="10" t="s">
        <v>47</v>
      </c>
      <c r="H11" s="15">
        <v>75.21</v>
      </c>
      <c r="I11" s="15">
        <f t="shared" si="0"/>
        <v>73.60499999999999</v>
      </c>
      <c r="J11" s="10"/>
      <c r="K11" s="10">
        <v>3</v>
      </c>
      <c r="L11" s="10" t="s">
        <v>28</v>
      </c>
    </row>
    <row r="12" spans="1:12" s="2" customFormat="1" ht="30.75" customHeight="1">
      <c r="A12" s="12">
        <v>10</v>
      </c>
      <c r="B12" s="13" t="s">
        <v>51</v>
      </c>
      <c r="C12" s="14" t="s">
        <v>52</v>
      </c>
      <c r="D12" s="10" t="s">
        <v>53</v>
      </c>
      <c r="E12" s="10" t="s">
        <v>16</v>
      </c>
      <c r="F12" s="10" t="s">
        <v>54</v>
      </c>
      <c r="G12" s="10" t="s">
        <v>55</v>
      </c>
      <c r="H12" s="15">
        <v>76.95</v>
      </c>
      <c r="I12" s="15">
        <f aca="true" t="shared" si="1" ref="I12:I25">G12*0.5+H12*0.5</f>
        <v>71.975</v>
      </c>
      <c r="J12" s="10"/>
      <c r="K12" s="10">
        <v>1</v>
      </c>
      <c r="L12" s="10" t="s">
        <v>19</v>
      </c>
    </row>
    <row r="13" spans="1:12" s="2" customFormat="1" ht="30.75" customHeight="1">
      <c r="A13" s="12">
        <v>11</v>
      </c>
      <c r="B13" s="13" t="s">
        <v>56</v>
      </c>
      <c r="C13" s="14" t="s">
        <v>57</v>
      </c>
      <c r="D13" s="10" t="s">
        <v>58</v>
      </c>
      <c r="E13" s="10" t="s">
        <v>16</v>
      </c>
      <c r="F13" s="10" t="s">
        <v>54</v>
      </c>
      <c r="G13" s="10" t="s">
        <v>18</v>
      </c>
      <c r="H13" s="15">
        <v>76.36</v>
      </c>
      <c r="I13" s="15">
        <f t="shared" si="1"/>
        <v>70.18</v>
      </c>
      <c r="J13" s="10"/>
      <c r="K13" s="10">
        <v>2</v>
      </c>
      <c r="L13" s="10" t="s">
        <v>28</v>
      </c>
    </row>
    <row r="14" spans="1:12" s="2" customFormat="1" ht="30.75" customHeight="1">
      <c r="A14" s="12">
        <v>12</v>
      </c>
      <c r="B14" s="13" t="s">
        <v>59</v>
      </c>
      <c r="C14" s="14" t="s">
        <v>60</v>
      </c>
      <c r="D14" s="10" t="s">
        <v>61</v>
      </c>
      <c r="E14" s="10" t="s">
        <v>16</v>
      </c>
      <c r="F14" s="10" t="s">
        <v>54</v>
      </c>
      <c r="G14" s="10" t="s">
        <v>18</v>
      </c>
      <c r="H14" s="15">
        <v>73.26</v>
      </c>
      <c r="I14" s="15">
        <f t="shared" si="1"/>
        <v>68.63</v>
      </c>
      <c r="J14" s="10"/>
      <c r="K14" s="10">
        <v>3</v>
      </c>
      <c r="L14" s="10" t="s">
        <v>28</v>
      </c>
    </row>
    <row r="15" spans="1:12" s="2" customFormat="1" ht="30.75" customHeight="1">
      <c r="A15" s="12">
        <v>13</v>
      </c>
      <c r="B15" s="13" t="s">
        <v>62</v>
      </c>
      <c r="C15" s="14" t="s">
        <v>63</v>
      </c>
      <c r="D15" s="10" t="s">
        <v>64</v>
      </c>
      <c r="E15" s="10" t="s">
        <v>16</v>
      </c>
      <c r="F15" s="10" t="s">
        <v>65</v>
      </c>
      <c r="G15" s="10" t="s">
        <v>66</v>
      </c>
      <c r="H15" s="15">
        <v>88.07</v>
      </c>
      <c r="I15" s="15">
        <f t="shared" si="1"/>
        <v>84.285</v>
      </c>
      <c r="J15" s="10"/>
      <c r="K15" s="10">
        <v>1</v>
      </c>
      <c r="L15" s="10" t="s">
        <v>19</v>
      </c>
    </row>
    <row r="16" spans="1:12" s="2" customFormat="1" ht="30.75" customHeight="1">
      <c r="A16" s="12">
        <v>14</v>
      </c>
      <c r="B16" s="13" t="s">
        <v>67</v>
      </c>
      <c r="C16" s="14" t="s">
        <v>68</v>
      </c>
      <c r="D16" s="10" t="s">
        <v>69</v>
      </c>
      <c r="E16" s="10" t="s">
        <v>16</v>
      </c>
      <c r="F16" s="10" t="s">
        <v>65</v>
      </c>
      <c r="G16" s="10" t="s">
        <v>70</v>
      </c>
      <c r="H16" s="15">
        <v>85.85</v>
      </c>
      <c r="I16" s="15">
        <f t="shared" si="1"/>
        <v>82.675</v>
      </c>
      <c r="J16" s="10"/>
      <c r="K16" s="10">
        <v>2</v>
      </c>
      <c r="L16" s="10" t="s">
        <v>19</v>
      </c>
    </row>
    <row r="17" spans="1:12" s="2" customFormat="1" ht="30.75" customHeight="1">
      <c r="A17" s="12">
        <v>15</v>
      </c>
      <c r="B17" s="16" t="s">
        <v>71</v>
      </c>
      <c r="C17" s="14" t="s">
        <v>72</v>
      </c>
      <c r="D17" s="10" t="s">
        <v>73</v>
      </c>
      <c r="E17" s="10" t="s">
        <v>16</v>
      </c>
      <c r="F17" s="10" t="s">
        <v>65</v>
      </c>
      <c r="G17" s="10" t="s">
        <v>74</v>
      </c>
      <c r="H17" s="15">
        <v>76.12</v>
      </c>
      <c r="I17" s="15">
        <f t="shared" si="1"/>
        <v>80.81</v>
      </c>
      <c r="J17" s="10"/>
      <c r="K17" s="10">
        <v>3</v>
      </c>
      <c r="L17" s="10" t="s">
        <v>19</v>
      </c>
    </row>
    <row r="18" spans="1:12" s="2" customFormat="1" ht="30.75" customHeight="1">
      <c r="A18" s="12">
        <v>16</v>
      </c>
      <c r="B18" s="16" t="s">
        <v>75</v>
      </c>
      <c r="C18" s="14" t="s">
        <v>76</v>
      </c>
      <c r="D18" s="10" t="s">
        <v>77</v>
      </c>
      <c r="E18" s="10" t="s">
        <v>16</v>
      </c>
      <c r="F18" s="10" t="s">
        <v>65</v>
      </c>
      <c r="G18" s="10" t="s">
        <v>78</v>
      </c>
      <c r="H18" s="15">
        <v>81.63</v>
      </c>
      <c r="I18" s="15">
        <f t="shared" si="1"/>
        <v>80.065</v>
      </c>
      <c r="J18" s="10"/>
      <c r="K18" s="10">
        <v>4</v>
      </c>
      <c r="L18" s="10" t="s">
        <v>19</v>
      </c>
    </row>
    <row r="19" spans="1:12" s="2" customFormat="1" ht="30.75" customHeight="1">
      <c r="A19" s="12">
        <v>17</v>
      </c>
      <c r="B19" s="13" t="s">
        <v>79</v>
      </c>
      <c r="C19" s="14" t="s">
        <v>80</v>
      </c>
      <c r="D19" s="10" t="s">
        <v>81</v>
      </c>
      <c r="E19" s="10" t="s">
        <v>16</v>
      </c>
      <c r="F19" s="10" t="s">
        <v>65</v>
      </c>
      <c r="G19" s="10" t="s">
        <v>82</v>
      </c>
      <c r="H19" s="15">
        <v>85.25</v>
      </c>
      <c r="I19" s="15">
        <f t="shared" si="1"/>
        <v>79.875</v>
      </c>
      <c r="J19" s="10"/>
      <c r="K19" s="10">
        <v>5</v>
      </c>
      <c r="L19" s="10" t="s">
        <v>28</v>
      </c>
    </row>
    <row r="20" spans="1:12" s="2" customFormat="1" ht="30.75" customHeight="1">
      <c r="A20" s="12">
        <v>18</v>
      </c>
      <c r="B20" s="16" t="s">
        <v>83</v>
      </c>
      <c r="C20" s="14" t="s">
        <v>84</v>
      </c>
      <c r="D20" s="10" t="s">
        <v>85</v>
      </c>
      <c r="E20" s="10" t="s">
        <v>16</v>
      </c>
      <c r="F20" s="10" t="s">
        <v>65</v>
      </c>
      <c r="G20" s="10" t="s">
        <v>86</v>
      </c>
      <c r="H20" s="15">
        <v>76.96</v>
      </c>
      <c r="I20" s="15">
        <f t="shared" si="1"/>
        <v>76.47999999999999</v>
      </c>
      <c r="J20" s="10"/>
      <c r="K20" s="10">
        <v>6</v>
      </c>
      <c r="L20" s="10" t="s">
        <v>28</v>
      </c>
    </row>
    <row r="21" spans="1:12" s="2" customFormat="1" ht="30.75" customHeight="1">
      <c r="A21" s="12">
        <v>19</v>
      </c>
      <c r="B21" s="16" t="s">
        <v>87</v>
      </c>
      <c r="C21" s="14" t="s">
        <v>88</v>
      </c>
      <c r="D21" s="10" t="s">
        <v>89</v>
      </c>
      <c r="E21" s="10" t="s">
        <v>16</v>
      </c>
      <c r="F21" s="10" t="s">
        <v>65</v>
      </c>
      <c r="G21" s="10" t="s">
        <v>90</v>
      </c>
      <c r="H21" s="15">
        <v>78.85</v>
      </c>
      <c r="I21" s="15">
        <f t="shared" si="1"/>
        <v>74.925</v>
      </c>
      <c r="J21" s="10"/>
      <c r="K21" s="10">
        <v>7</v>
      </c>
      <c r="L21" s="10" t="s">
        <v>28</v>
      </c>
    </row>
    <row r="22" spans="1:12" s="3" customFormat="1" ht="30.75" customHeight="1">
      <c r="A22" s="12">
        <v>20</v>
      </c>
      <c r="B22" s="13" t="s">
        <v>91</v>
      </c>
      <c r="C22" s="14" t="s">
        <v>92</v>
      </c>
      <c r="D22" s="10" t="s">
        <v>93</v>
      </c>
      <c r="E22" s="10" t="s">
        <v>16</v>
      </c>
      <c r="F22" s="10" t="s">
        <v>65</v>
      </c>
      <c r="G22" s="10" t="s">
        <v>82</v>
      </c>
      <c r="H22" s="15">
        <v>74.69</v>
      </c>
      <c r="I22" s="15">
        <f t="shared" si="1"/>
        <v>74.595</v>
      </c>
      <c r="J22" s="10"/>
      <c r="K22" s="10">
        <v>8</v>
      </c>
      <c r="L22" s="10" t="s">
        <v>28</v>
      </c>
    </row>
    <row r="23" spans="1:12" s="3" customFormat="1" ht="30.75" customHeight="1">
      <c r="A23" s="12">
        <v>21</v>
      </c>
      <c r="B23" s="16" t="s">
        <v>94</v>
      </c>
      <c r="C23" s="14" t="s">
        <v>95</v>
      </c>
      <c r="D23" s="10" t="s">
        <v>96</v>
      </c>
      <c r="E23" s="10" t="s">
        <v>16</v>
      </c>
      <c r="F23" s="10" t="s">
        <v>65</v>
      </c>
      <c r="G23" s="10" t="s">
        <v>43</v>
      </c>
      <c r="H23" s="15">
        <v>74.96</v>
      </c>
      <c r="I23" s="15">
        <f t="shared" si="1"/>
        <v>73.97999999999999</v>
      </c>
      <c r="J23" s="10"/>
      <c r="K23" s="10">
        <v>9</v>
      </c>
      <c r="L23" s="10" t="s">
        <v>28</v>
      </c>
    </row>
    <row r="24" spans="1:12" s="2" customFormat="1" ht="30.75" customHeight="1">
      <c r="A24" s="12">
        <v>22</v>
      </c>
      <c r="B24" s="13" t="s">
        <v>97</v>
      </c>
      <c r="C24" s="14" t="s">
        <v>98</v>
      </c>
      <c r="D24" s="10" t="s">
        <v>99</v>
      </c>
      <c r="E24" s="10" t="s">
        <v>16</v>
      </c>
      <c r="F24" s="10" t="s">
        <v>65</v>
      </c>
      <c r="G24" s="10" t="s">
        <v>47</v>
      </c>
      <c r="H24" s="15">
        <v>73.89</v>
      </c>
      <c r="I24" s="15">
        <f t="shared" si="1"/>
        <v>72.945</v>
      </c>
      <c r="J24" s="10"/>
      <c r="K24" s="10">
        <v>10</v>
      </c>
      <c r="L24" s="10" t="s">
        <v>28</v>
      </c>
    </row>
    <row r="25" spans="1:12" s="2" customFormat="1" ht="30.75" customHeight="1">
      <c r="A25" s="12">
        <v>23</v>
      </c>
      <c r="B25" s="13" t="s">
        <v>100</v>
      </c>
      <c r="C25" s="14" t="s">
        <v>101</v>
      </c>
      <c r="D25" s="10" t="s">
        <v>102</v>
      </c>
      <c r="E25" s="10" t="s">
        <v>16</v>
      </c>
      <c r="F25" s="10" t="s">
        <v>65</v>
      </c>
      <c r="G25" s="10" t="s">
        <v>103</v>
      </c>
      <c r="H25" s="15">
        <v>77.35</v>
      </c>
      <c r="I25" s="15">
        <f t="shared" si="1"/>
        <v>72.925</v>
      </c>
      <c r="J25" s="10"/>
      <c r="K25" s="10">
        <v>11</v>
      </c>
      <c r="L25" s="10" t="s">
        <v>28</v>
      </c>
    </row>
    <row r="26" spans="1:12" s="3" customFormat="1" ht="30.75" customHeight="1">
      <c r="A26" s="12">
        <v>24</v>
      </c>
      <c r="B26" s="13" t="s">
        <v>104</v>
      </c>
      <c r="C26" s="14" t="s">
        <v>105</v>
      </c>
      <c r="D26" s="10" t="s">
        <v>106</v>
      </c>
      <c r="E26" s="10" t="s">
        <v>16</v>
      </c>
      <c r="F26" s="10" t="s">
        <v>65</v>
      </c>
      <c r="G26" s="10" t="s">
        <v>107</v>
      </c>
      <c r="H26" s="11" t="s">
        <v>108</v>
      </c>
      <c r="I26" s="15">
        <f>G26*0.5</f>
        <v>35.25</v>
      </c>
      <c r="J26" s="10"/>
      <c r="K26" s="10">
        <v>12</v>
      </c>
      <c r="L26" s="10" t="s">
        <v>28</v>
      </c>
    </row>
    <row r="27" spans="1:12" s="3" customFormat="1" ht="30.75" customHeight="1">
      <c r="A27" s="12">
        <v>25</v>
      </c>
      <c r="B27" s="16" t="s">
        <v>109</v>
      </c>
      <c r="C27" s="14" t="s">
        <v>110</v>
      </c>
      <c r="D27" s="10" t="s">
        <v>111</v>
      </c>
      <c r="E27" s="10" t="s">
        <v>16</v>
      </c>
      <c r="F27" s="10" t="s">
        <v>112</v>
      </c>
      <c r="G27" s="10" t="s">
        <v>78</v>
      </c>
      <c r="H27" s="15">
        <v>88.66</v>
      </c>
      <c r="I27" s="15">
        <f aca="true" t="shared" si="2" ref="I27:I37">G27*0.5+H27*0.5</f>
        <v>83.58</v>
      </c>
      <c r="J27" s="10"/>
      <c r="K27" s="10">
        <v>1</v>
      </c>
      <c r="L27" s="10" t="s">
        <v>19</v>
      </c>
    </row>
    <row r="28" spans="1:12" s="2" customFormat="1" ht="30.75" customHeight="1">
      <c r="A28" s="12">
        <v>26</v>
      </c>
      <c r="B28" s="13" t="s">
        <v>113</v>
      </c>
      <c r="C28" s="14" t="s">
        <v>114</v>
      </c>
      <c r="D28" s="10" t="s">
        <v>115</v>
      </c>
      <c r="E28" s="10" t="s">
        <v>16</v>
      </c>
      <c r="F28" s="10" t="s">
        <v>112</v>
      </c>
      <c r="G28" s="10" t="s">
        <v>103</v>
      </c>
      <c r="H28" s="15">
        <v>89.24</v>
      </c>
      <c r="I28" s="15">
        <f t="shared" si="2"/>
        <v>78.87</v>
      </c>
      <c r="J28" s="10"/>
      <c r="K28" s="10">
        <v>2</v>
      </c>
      <c r="L28" s="10" t="s">
        <v>19</v>
      </c>
    </row>
    <row r="29" spans="1:12" s="2" customFormat="1" ht="30.75" customHeight="1">
      <c r="A29" s="12">
        <v>27</v>
      </c>
      <c r="B29" s="13" t="s">
        <v>116</v>
      </c>
      <c r="C29" s="14" t="s">
        <v>117</v>
      </c>
      <c r="D29" s="10" t="s">
        <v>118</v>
      </c>
      <c r="E29" s="10" t="s">
        <v>16</v>
      </c>
      <c r="F29" s="10" t="s">
        <v>112</v>
      </c>
      <c r="G29" s="10" t="s">
        <v>119</v>
      </c>
      <c r="H29" s="15">
        <v>85.14</v>
      </c>
      <c r="I29" s="15">
        <f t="shared" si="2"/>
        <v>78.82</v>
      </c>
      <c r="J29" s="10"/>
      <c r="K29" s="10">
        <v>3</v>
      </c>
      <c r="L29" s="10" t="s">
        <v>19</v>
      </c>
    </row>
    <row r="30" spans="1:12" s="2" customFormat="1" ht="30.75" customHeight="1">
      <c r="A30" s="12">
        <v>28</v>
      </c>
      <c r="B30" s="13" t="s">
        <v>120</v>
      </c>
      <c r="C30" s="14" t="s">
        <v>121</v>
      </c>
      <c r="D30" s="10" t="s">
        <v>122</v>
      </c>
      <c r="E30" s="10" t="s">
        <v>16</v>
      </c>
      <c r="F30" s="10" t="s">
        <v>112</v>
      </c>
      <c r="G30" s="10" t="s">
        <v>123</v>
      </c>
      <c r="H30" s="15">
        <v>86.55</v>
      </c>
      <c r="I30" s="15">
        <f t="shared" si="2"/>
        <v>76.275</v>
      </c>
      <c r="J30" s="10"/>
      <c r="K30" s="10">
        <v>4</v>
      </c>
      <c r="L30" s="10" t="s">
        <v>19</v>
      </c>
    </row>
    <row r="31" spans="1:12" s="2" customFormat="1" ht="30.75" customHeight="1">
      <c r="A31" s="12">
        <v>29</v>
      </c>
      <c r="B31" s="13" t="s">
        <v>124</v>
      </c>
      <c r="C31" s="14" t="s">
        <v>125</v>
      </c>
      <c r="D31" s="10" t="s">
        <v>126</v>
      </c>
      <c r="E31" s="10" t="s">
        <v>16</v>
      </c>
      <c r="F31" s="10" t="s">
        <v>112</v>
      </c>
      <c r="G31" s="10" t="s">
        <v>127</v>
      </c>
      <c r="H31" s="15">
        <v>86.27</v>
      </c>
      <c r="I31" s="15">
        <f t="shared" si="2"/>
        <v>75.63499999999999</v>
      </c>
      <c r="J31" s="10"/>
      <c r="K31" s="10">
        <v>5</v>
      </c>
      <c r="L31" s="10" t="s">
        <v>28</v>
      </c>
    </row>
    <row r="32" spans="1:12" s="2" customFormat="1" ht="30.75" customHeight="1">
      <c r="A32" s="12">
        <v>30</v>
      </c>
      <c r="B32" s="13" t="s">
        <v>128</v>
      </c>
      <c r="C32" s="14" t="s">
        <v>129</v>
      </c>
      <c r="D32" s="10" t="s">
        <v>130</v>
      </c>
      <c r="E32" s="10" t="s">
        <v>16</v>
      </c>
      <c r="F32" s="10" t="s">
        <v>112</v>
      </c>
      <c r="G32" s="10" t="s">
        <v>18</v>
      </c>
      <c r="H32" s="15">
        <v>86.85</v>
      </c>
      <c r="I32" s="15">
        <f t="shared" si="2"/>
        <v>75.425</v>
      </c>
      <c r="J32" s="10"/>
      <c r="K32" s="10">
        <v>6</v>
      </c>
      <c r="L32" s="10" t="s">
        <v>28</v>
      </c>
    </row>
    <row r="33" spans="1:12" s="2" customFormat="1" ht="30.75" customHeight="1">
      <c r="A33" s="12">
        <v>31</v>
      </c>
      <c r="B33" s="13" t="s">
        <v>131</v>
      </c>
      <c r="C33" s="14" t="s">
        <v>132</v>
      </c>
      <c r="D33" s="10" t="s">
        <v>133</v>
      </c>
      <c r="E33" s="10" t="s">
        <v>16</v>
      </c>
      <c r="F33" s="10" t="s">
        <v>112</v>
      </c>
      <c r="G33" s="10" t="s">
        <v>18</v>
      </c>
      <c r="H33" s="15">
        <v>86.22</v>
      </c>
      <c r="I33" s="15">
        <f t="shared" si="2"/>
        <v>75.11</v>
      </c>
      <c r="J33" s="10"/>
      <c r="K33" s="10">
        <v>7</v>
      </c>
      <c r="L33" s="10" t="s">
        <v>28</v>
      </c>
    </row>
    <row r="34" spans="1:12" s="2" customFormat="1" ht="30.75" customHeight="1">
      <c r="A34" s="12">
        <v>32</v>
      </c>
      <c r="B34" s="13" t="s">
        <v>134</v>
      </c>
      <c r="C34" s="14" t="s">
        <v>135</v>
      </c>
      <c r="D34" s="10" t="s">
        <v>136</v>
      </c>
      <c r="E34" s="10" t="s">
        <v>16</v>
      </c>
      <c r="F34" s="10" t="s">
        <v>112</v>
      </c>
      <c r="G34" s="10" t="s">
        <v>137</v>
      </c>
      <c r="H34" s="15">
        <v>86.28</v>
      </c>
      <c r="I34" s="15">
        <f t="shared" si="2"/>
        <v>74.89</v>
      </c>
      <c r="J34" s="10"/>
      <c r="K34" s="10">
        <v>8</v>
      </c>
      <c r="L34" s="10" t="s">
        <v>28</v>
      </c>
    </row>
    <row r="35" spans="1:12" s="2" customFormat="1" ht="30.75" customHeight="1">
      <c r="A35" s="12">
        <v>33</v>
      </c>
      <c r="B35" s="16" t="s">
        <v>138</v>
      </c>
      <c r="C35" s="14" t="s">
        <v>139</v>
      </c>
      <c r="D35" s="10" t="s">
        <v>140</v>
      </c>
      <c r="E35" s="10" t="s">
        <v>16</v>
      </c>
      <c r="F35" s="10" t="s">
        <v>112</v>
      </c>
      <c r="G35" s="10" t="s">
        <v>141</v>
      </c>
      <c r="H35" s="15">
        <v>85.84</v>
      </c>
      <c r="I35" s="15">
        <f t="shared" si="2"/>
        <v>73.92</v>
      </c>
      <c r="J35" s="10"/>
      <c r="K35" s="10">
        <v>9</v>
      </c>
      <c r="L35" s="10" t="s">
        <v>28</v>
      </c>
    </row>
    <row r="36" spans="1:12" s="2" customFormat="1" ht="30.75" customHeight="1">
      <c r="A36" s="12">
        <v>34</v>
      </c>
      <c r="B36" s="13" t="s">
        <v>142</v>
      </c>
      <c r="C36" s="14" t="s">
        <v>143</v>
      </c>
      <c r="D36" s="10" t="s">
        <v>144</v>
      </c>
      <c r="E36" s="10" t="s">
        <v>16</v>
      </c>
      <c r="F36" s="10" t="s">
        <v>112</v>
      </c>
      <c r="G36" s="10" t="s">
        <v>145</v>
      </c>
      <c r="H36" s="15">
        <v>87.02</v>
      </c>
      <c r="I36" s="15">
        <f t="shared" si="2"/>
        <v>72.25999999999999</v>
      </c>
      <c r="J36" s="10"/>
      <c r="K36" s="10">
        <v>10</v>
      </c>
      <c r="L36" s="10" t="s">
        <v>28</v>
      </c>
    </row>
    <row r="37" spans="1:12" s="2" customFormat="1" ht="30.75" customHeight="1">
      <c r="A37" s="12">
        <v>35</v>
      </c>
      <c r="B37" s="16" t="s">
        <v>146</v>
      </c>
      <c r="C37" s="14" t="s">
        <v>147</v>
      </c>
      <c r="D37" s="10" t="s">
        <v>148</v>
      </c>
      <c r="E37" s="10" t="s">
        <v>16</v>
      </c>
      <c r="F37" s="10" t="s">
        <v>112</v>
      </c>
      <c r="G37" s="10" t="s">
        <v>23</v>
      </c>
      <c r="H37" s="15">
        <v>87.2</v>
      </c>
      <c r="I37" s="15">
        <f t="shared" si="2"/>
        <v>72.1</v>
      </c>
      <c r="J37" s="10"/>
      <c r="K37" s="10">
        <v>11</v>
      </c>
      <c r="L37" s="10" t="s">
        <v>28</v>
      </c>
    </row>
    <row r="38" spans="1:12" s="2" customFormat="1" ht="30.75" customHeight="1">
      <c r="A38" s="12">
        <v>36</v>
      </c>
      <c r="B38" s="16" t="s">
        <v>149</v>
      </c>
      <c r="C38" s="14" t="s">
        <v>150</v>
      </c>
      <c r="D38" s="10" t="s">
        <v>151</v>
      </c>
      <c r="E38" s="10" t="s">
        <v>16</v>
      </c>
      <c r="F38" s="10" t="s">
        <v>112</v>
      </c>
      <c r="G38" s="10" t="s">
        <v>123</v>
      </c>
      <c r="H38" s="11" t="s">
        <v>108</v>
      </c>
      <c r="I38" s="15">
        <f>G38*0.5</f>
        <v>33</v>
      </c>
      <c r="J38" s="10"/>
      <c r="K38" s="10">
        <v>12</v>
      </c>
      <c r="L38" s="10" t="s">
        <v>28</v>
      </c>
    </row>
    <row r="39" spans="1:12" s="2" customFormat="1" ht="30.75" customHeight="1">
      <c r="A39" s="12">
        <v>37</v>
      </c>
      <c r="B39" s="16" t="s">
        <v>152</v>
      </c>
      <c r="C39" s="14" t="s">
        <v>153</v>
      </c>
      <c r="D39" s="10" t="s">
        <v>154</v>
      </c>
      <c r="E39" s="10" t="s">
        <v>155</v>
      </c>
      <c r="F39" s="10" t="s">
        <v>156</v>
      </c>
      <c r="G39" s="10" t="s">
        <v>157</v>
      </c>
      <c r="H39" s="15">
        <v>86.5</v>
      </c>
      <c r="I39" s="15">
        <f aca="true" t="shared" si="3" ref="I39:I50">G39*0.5+H39*0.5</f>
        <v>85.25</v>
      </c>
      <c r="J39" s="10"/>
      <c r="K39" s="10">
        <v>1</v>
      </c>
      <c r="L39" s="10" t="s">
        <v>19</v>
      </c>
    </row>
    <row r="40" spans="1:12" s="2" customFormat="1" ht="30.75" customHeight="1">
      <c r="A40" s="12">
        <v>38</v>
      </c>
      <c r="B40" s="13" t="s">
        <v>158</v>
      </c>
      <c r="C40" s="14" t="s">
        <v>159</v>
      </c>
      <c r="D40" s="10" t="s">
        <v>160</v>
      </c>
      <c r="E40" s="10" t="s">
        <v>155</v>
      </c>
      <c r="F40" s="10" t="s">
        <v>156</v>
      </c>
      <c r="G40" s="10" t="s">
        <v>161</v>
      </c>
      <c r="H40" s="15">
        <v>89.81</v>
      </c>
      <c r="I40" s="15">
        <f t="shared" si="3"/>
        <v>83.905</v>
      </c>
      <c r="J40" s="10"/>
      <c r="K40" s="10">
        <v>2</v>
      </c>
      <c r="L40" s="10" t="s">
        <v>19</v>
      </c>
    </row>
    <row r="41" spans="1:12" s="2" customFormat="1" ht="30.75" customHeight="1">
      <c r="A41" s="12">
        <v>39</v>
      </c>
      <c r="B41" s="13" t="s">
        <v>162</v>
      </c>
      <c r="C41" s="14" t="s">
        <v>163</v>
      </c>
      <c r="D41" s="10" t="s">
        <v>164</v>
      </c>
      <c r="E41" s="10" t="s">
        <v>155</v>
      </c>
      <c r="F41" s="10" t="s">
        <v>156</v>
      </c>
      <c r="G41" s="10" t="s">
        <v>165</v>
      </c>
      <c r="H41" s="15">
        <v>89.5</v>
      </c>
      <c r="I41" s="15">
        <f t="shared" si="3"/>
        <v>83.25</v>
      </c>
      <c r="J41" s="10"/>
      <c r="K41" s="10">
        <v>3</v>
      </c>
      <c r="L41" s="10" t="s">
        <v>19</v>
      </c>
    </row>
    <row r="42" spans="1:12" s="2" customFormat="1" ht="30.75" customHeight="1">
      <c r="A42" s="12">
        <v>40</v>
      </c>
      <c r="B42" s="13" t="s">
        <v>166</v>
      </c>
      <c r="C42" s="14" t="s">
        <v>167</v>
      </c>
      <c r="D42" s="10" t="s">
        <v>168</v>
      </c>
      <c r="E42" s="10" t="s">
        <v>155</v>
      </c>
      <c r="F42" s="10" t="s">
        <v>156</v>
      </c>
      <c r="G42" s="10" t="s">
        <v>165</v>
      </c>
      <c r="H42" s="15">
        <v>85.81</v>
      </c>
      <c r="I42" s="15">
        <f t="shared" si="3"/>
        <v>81.405</v>
      </c>
      <c r="J42" s="10"/>
      <c r="K42" s="10">
        <v>4</v>
      </c>
      <c r="L42" s="10" t="s">
        <v>19</v>
      </c>
    </row>
    <row r="43" spans="1:12" s="2" customFormat="1" ht="30.75" customHeight="1">
      <c r="A43" s="12">
        <v>41</v>
      </c>
      <c r="B43" s="13" t="s">
        <v>169</v>
      </c>
      <c r="C43" s="14" t="s">
        <v>170</v>
      </c>
      <c r="D43" s="10" t="s">
        <v>171</v>
      </c>
      <c r="E43" s="10" t="s">
        <v>155</v>
      </c>
      <c r="F43" s="10" t="s">
        <v>156</v>
      </c>
      <c r="G43" s="10" t="s">
        <v>165</v>
      </c>
      <c r="H43" s="15">
        <v>83.59</v>
      </c>
      <c r="I43" s="15">
        <f t="shared" si="3"/>
        <v>80.295</v>
      </c>
      <c r="J43" s="10"/>
      <c r="K43" s="10">
        <v>5</v>
      </c>
      <c r="L43" s="10" t="s">
        <v>28</v>
      </c>
    </row>
    <row r="44" spans="1:12" s="2" customFormat="1" ht="30.75" customHeight="1">
      <c r="A44" s="12">
        <v>42</v>
      </c>
      <c r="B44" s="13" t="s">
        <v>172</v>
      </c>
      <c r="C44" s="14" t="s">
        <v>173</v>
      </c>
      <c r="D44" s="10" t="s">
        <v>174</v>
      </c>
      <c r="E44" s="10" t="s">
        <v>155</v>
      </c>
      <c r="F44" s="10" t="s">
        <v>156</v>
      </c>
      <c r="G44" s="10" t="s">
        <v>175</v>
      </c>
      <c r="H44" s="15">
        <v>83.52</v>
      </c>
      <c r="I44" s="15">
        <f t="shared" si="3"/>
        <v>79.25999999999999</v>
      </c>
      <c r="J44" s="10"/>
      <c r="K44" s="10">
        <v>6</v>
      </c>
      <c r="L44" s="10" t="s">
        <v>28</v>
      </c>
    </row>
    <row r="45" spans="1:12" s="2" customFormat="1" ht="30.75" customHeight="1">
      <c r="A45" s="12">
        <v>43</v>
      </c>
      <c r="B45" s="16" t="s">
        <v>176</v>
      </c>
      <c r="C45" s="14" t="s">
        <v>177</v>
      </c>
      <c r="D45" s="10" t="s">
        <v>178</v>
      </c>
      <c r="E45" s="10" t="s">
        <v>155</v>
      </c>
      <c r="F45" s="10" t="s">
        <v>156</v>
      </c>
      <c r="G45" s="10" t="s">
        <v>90</v>
      </c>
      <c r="H45" s="15">
        <v>85.99</v>
      </c>
      <c r="I45" s="15">
        <f t="shared" si="3"/>
        <v>78.495</v>
      </c>
      <c r="J45" s="10"/>
      <c r="K45" s="10">
        <v>7</v>
      </c>
      <c r="L45" s="10" t="s">
        <v>28</v>
      </c>
    </row>
    <row r="46" spans="1:12" s="2" customFormat="1" ht="30.75" customHeight="1">
      <c r="A46" s="12">
        <v>44</v>
      </c>
      <c r="B46" s="13" t="s">
        <v>179</v>
      </c>
      <c r="C46" s="14" t="s">
        <v>180</v>
      </c>
      <c r="D46" s="10" t="s">
        <v>181</v>
      </c>
      <c r="E46" s="10" t="s">
        <v>155</v>
      </c>
      <c r="F46" s="10" t="s">
        <v>156</v>
      </c>
      <c r="G46" s="10" t="s">
        <v>90</v>
      </c>
      <c r="H46" s="15">
        <v>85.23</v>
      </c>
      <c r="I46" s="15">
        <f t="shared" si="3"/>
        <v>78.11500000000001</v>
      </c>
      <c r="J46" s="10"/>
      <c r="K46" s="10">
        <v>8</v>
      </c>
      <c r="L46" s="10" t="s">
        <v>28</v>
      </c>
    </row>
    <row r="47" spans="1:12" s="2" customFormat="1" ht="30.75" customHeight="1">
      <c r="A47" s="12">
        <v>45</v>
      </c>
      <c r="B47" s="13" t="s">
        <v>182</v>
      </c>
      <c r="C47" s="14" t="s">
        <v>183</v>
      </c>
      <c r="D47" s="10" t="s">
        <v>184</v>
      </c>
      <c r="E47" s="10" t="s">
        <v>155</v>
      </c>
      <c r="F47" s="10" t="s">
        <v>156</v>
      </c>
      <c r="G47" s="10" t="s">
        <v>185</v>
      </c>
      <c r="H47" s="15">
        <v>86.29</v>
      </c>
      <c r="I47" s="15">
        <f t="shared" si="3"/>
        <v>77.14500000000001</v>
      </c>
      <c r="J47" s="10"/>
      <c r="K47" s="10">
        <v>9</v>
      </c>
      <c r="L47" s="10" t="s">
        <v>28</v>
      </c>
    </row>
    <row r="48" spans="1:12" s="2" customFormat="1" ht="30.75" customHeight="1">
      <c r="A48" s="12">
        <v>46</v>
      </c>
      <c r="B48" s="13" t="s">
        <v>186</v>
      </c>
      <c r="C48" s="14" t="s">
        <v>187</v>
      </c>
      <c r="D48" s="10" t="s">
        <v>188</v>
      </c>
      <c r="E48" s="10" t="s">
        <v>155</v>
      </c>
      <c r="F48" s="10" t="s">
        <v>156</v>
      </c>
      <c r="G48" s="10" t="s">
        <v>189</v>
      </c>
      <c r="H48" s="15">
        <v>84.73</v>
      </c>
      <c r="I48" s="15">
        <f t="shared" si="3"/>
        <v>76.86500000000001</v>
      </c>
      <c r="J48" s="10"/>
      <c r="K48" s="10">
        <v>10</v>
      </c>
      <c r="L48" s="10" t="s">
        <v>28</v>
      </c>
    </row>
    <row r="49" spans="1:12" s="2" customFormat="1" ht="30.75" customHeight="1">
      <c r="A49" s="12">
        <v>47</v>
      </c>
      <c r="B49" s="13" t="s">
        <v>190</v>
      </c>
      <c r="C49" s="14" t="s">
        <v>191</v>
      </c>
      <c r="D49" s="10" t="s">
        <v>192</v>
      </c>
      <c r="E49" s="10" t="s">
        <v>155</v>
      </c>
      <c r="F49" s="10" t="s">
        <v>156</v>
      </c>
      <c r="G49" s="10" t="s">
        <v>185</v>
      </c>
      <c r="H49" s="15">
        <v>85.21</v>
      </c>
      <c r="I49" s="15">
        <f t="shared" si="3"/>
        <v>76.60499999999999</v>
      </c>
      <c r="J49" s="10"/>
      <c r="K49" s="10">
        <v>11</v>
      </c>
      <c r="L49" s="10" t="s">
        <v>28</v>
      </c>
    </row>
    <row r="50" spans="1:12" s="2" customFormat="1" ht="30.75" customHeight="1">
      <c r="A50" s="12">
        <v>48</v>
      </c>
      <c r="B50" s="13" t="s">
        <v>193</v>
      </c>
      <c r="C50" s="14" t="s">
        <v>194</v>
      </c>
      <c r="D50" s="10" t="s">
        <v>195</v>
      </c>
      <c r="E50" s="10" t="s">
        <v>155</v>
      </c>
      <c r="F50" s="10" t="s">
        <v>156</v>
      </c>
      <c r="G50" s="10" t="s">
        <v>189</v>
      </c>
      <c r="H50" s="15">
        <v>82.51</v>
      </c>
      <c r="I50" s="15">
        <f t="shared" si="3"/>
        <v>75.755</v>
      </c>
      <c r="J50" s="10"/>
      <c r="K50" s="10">
        <v>12</v>
      </c>
      <c r="L50" s="10" t="s">
        <v>28</v>
      </c>
    </row>
    <row r="51" spans="1:12" s="2" customFormat="1" ht="30.75" customHeight="1">
      <c r="A51" s="12">
        <v>49</v>
      </c>
      <c r="B51" s="13" t="s">
        <v>196</v>
      </c>
      <c r="C51" s="14" t="s">
        <v>197</v>
      </c>
      <c r="D51" s="10" t="s">
        <v>198</v>
      </c>
      <c r="E51" s="10" t="s">
        <v>155</v>
      </c>
      <c r="F51" s="10" t="s">
        <v>156</v>
      </c>
      <c r="G51" s="10" t="s">
        <v>189</v>
      </c>
      <c r="H51" s="11" t="s">
        <v>199</v>
      </c>
      <c r="I51" s="15">
        <f>G51*0.5</f>
        <v>34.5</v>
      </c>
      <c r="J51" s="10"/>
      <c r="K51" s="10">
        <v>13</v>
      </c>
      <c r="L51" s="10" t="s">
        <v>28</v>
      </c>
    </row>
    <row r="52" spans="1:12" s="2" customFormat="1" ht="30.75" customHeight="1">
      <c r="A52" s="12">
        <v>50</v>
      </c>
      <c r="B52" s="13" t="s">
        <v>200</v>
      </c>
      <c r="C52" s="14" t="s">
        <v>201</v>
      </c>
      <c r="D52" s="10" t="s">
        <v>202</v>
      </c>
      <c r="E52" s="10" t="s">
        <v>155</v>
      </c>
      <c r="F52" s="10" t="s">
        <v>156</v>
      </c>
      <c r="G52" s="10" t="s">
        <v>185</v>
      </c>
      <c r="H52" s="11" t="s">
        <v>199</v>
      </c>
      <c r="I52" s="15">
        <f>G52*0.5</f>
        <v>34</v>
      </c>
      <c r="J52" s="10"/>
      <c r="K52" s="10">
        <v>14</v>
      </c>
      <c r="L52" s="10" t="s">
        <v>28</v>
      </c>
    </row>
    <row r="53" spans="1:12" s="2" customFormat="1" ht="30.75" customHeight="1">
      <c r="A53" s="12">
        <v>51</v>
      </c>
      <c r="B53" s="16" t="s">
        <v>203</v>
      </c>
      <c r="C53" s="14" t="s">
        <v>204</v>
      </c>
      <c r="D53" s="10" t="s">
        <v>205</v>
      </c>
      <c r="E53" s="10" t="s">
        <v>155</v>
      </c>
      <c r="F53" s="10" t="s">
        <v>206</v>
      </c>
      <c r="G53" s="10" t="s">
        <v>161</v>
      </c>
      <c r="H53" s="15">
        <v>92.1</v>
      </c>
      <c r="I53" s="15">
        <f aca="true" t="shared" si="4" ref="I53:I67">G53*0.5+H53*0.5</f>
        <v>85.05</v>
      </c>
      <c r="J53" s="10"/>
      <c r="K53" s="10">
        <v>1</v>
      </c>
      <c r="L53" s="10" t="s">
        <v>19</v>
      </c>
    </row>
    <row r="54" spans="1:12" s="2" customFormat="1" ht="30.75" customHeight="1">
      <c r="A54" s="12">
        <v>52</v>
      </c>
      <c r="B54" s="13" t="s">
        <v>207</v>
      </c>
      <c r="C54" s="14" t="s">
        <v>208</v>
      </c>
      <c r="D54" s="10" t="s">
        <v>209</v>
      </c>
      <c r="E54" s="10" t="s">
        <v>155</v>
      </c>
      <c r="F54" s="10" t="s">
        <v>206</v>
      </c>
      <c r="G54" s="10" t="s">
        <v>161</v>
      </c>
      <c r="H54" s="15">
        <v>91.61</v>
      </c>
      <c r="I54" s="15">
        <f t="shared" si="4"/>
        <v>84.805</v>
      </c>
      <c r="J54" s="10"/>
      <c r="K54" s="10">
        <v>2</v>
      </c>
      <c r="L54" s="10" t="s">
        <v>19</v>
      </c>
    </row>
    <row r="55" spans="1:12" s="2" customFormat="1" ht="30.75" customHeight="1">
      <c r="A55" s="12">
        <v>53</v>
      </c>
      <c r="B55" s="13" t="s">
        <v>210</v>
      </c>
      <c r="C55" s="14" t="s">
        <v>211</v>
      </c>
      <c r="D55" s="10" t="s">
        <v>212</v>
      </c>
      <c r="E55" s="10" t="s">
        <v>155</v>
      </c>
      <c r="F55" s="10" t="s">
        <v>206</v>
      </c>
      <c r="G55" s="10" t="s">
        <v>47</v>
      </c>
      <c r="H55" s="15">
        <v>91.8</v>
      </c>
      <c r="I55" s="15">
        <f t="shared" si="4"/>
        <v>81.9</v>
      </c>
      <c r="J55" s="10"/>
      <c r="K55" s="10">
        <v>3</v>
      </c>
      <c r="L55" s="10" t="s">
        <v>19</v>
      </c>
    </row>
    <row r="56" spans="1:12" s="2" customFormat="1" ht="30.75" customHeight="1">
      <c r="A56" s="12">
        <v>54</v>
      </c>
      <c r="B56" s="16" t="s">
        <v>213</v>
      </c>
      <c r="C56" s="14" t="s">
        <v>214</v>
      </c>
      <c r="D56" s="10" t="s">
        <v>215</v>
      </c>
      <c r="E56" s="10" t="s">
        <v>155</v>
      </c>
      <c r="F56" s="10" t="s">
        <v>206</v>
      </c>
      <c r="G56" s="10" t="s">
        <v>189</v>
      </c>
      <c r="H56" s="15">
        <v>93.91</v>
      </c>
      <c r="I56" s="15">
        <f t="shared" si="4"/>
        <v>81.455</v>
      </c>
      <c r="J56" s="10"/>
      <c r="K56" s="10">
        <v>4</v>
      </c>
      <c r="L56" s="10" t="s">
        <v>19</v>
      </c>
    </row>
    <row r="57" spans="1:12" s="4" customFormat="1" ht="30.75" customHeight="1">
      <c r="A57" s="12">
        <v>55</v>
      </c>
      <c r="B57" s="17" t="s">
        <v>216</v>
      </c>
      <c r="C57" s="18" t="s">
        <v>217</v>
      </c>
      <c r="D57" s="19" t="s">
        <v>218</v>
      </c>
      <c r="E57" s="19" t="s">
        <v>155</v>
      </c>
      <c r="F57" s="19" t="s">
        <v>206</v>
      </c>
      <c r="G57" s="19" t="s">
        <v>55</v>
      </c>
      <c r="H57" s="20">
        <v>92.66</v>
      </c>
      <c r="I57" s="20">
        <f t="shared" si="4"/>
        <v>79.83</v>
      </c>
      <c r="J57" s="19"/>
      <c r="K57" s="19">
        <v>5</v>
      </c>
      <c r="L57" s="19" t="s">
        <v>19</v>
      </c>
    </row>
    <row r="58" spans="1:12" s="4" customFormat="1" ht="30.75" customHeight="1">
      <c r="A58" s="12">
        <v>56</v>
      </c>
      <c r="B58" s="21" t="s">
        <v>219</v>
      </c>
      <c r="C58" s="18" t="s">
        <v>220</v>
      </c>
      <c r="D58" s="19" t="s">
        <v>221</v>
      </c>
      <c r="E58" s="19" t="s">
        <v>155</v>
      </c>
      <c r="F58" s="19" t="s">
        <v>206</v>
      </c>
      <c r="G58" s="19" t="s">
        <v>123</v>
      </c>
      <c r="H58" s="20">
        <v>93.66</v>
      </c>
      <c r="I58" s="20">
        <f t="shared" si="4"/>
        <v>79.83</v>
      </c>
      <c r="J58" s="19"/>
      <c r="K58" s="19">
        <v>6</v>
      </c>
      <c r="L58" s="19" t="s">
        <v>28</v>
      </c>
    </row>
    <row r="59" spans="1:12" s="2" customFormat="1" ht="30.75" customHeight="1">
      <c r="A59" s="12">
        <v>57</v>
      </c>
      <c r="B59" s="13" t="s">
        <v>222</v>
      </c>
      <c r="C59" s="14" t="s">
        <v>223</v>
      </c>
      <c r="D59" s="10" t="s">
        <v>224</v>
      </c>
      <c r="E59" s="10" t="s">
        <v>155</v>
      </c>
      <c r="F59" s="10" t="s">
        <v>206</v>
      </c>
      <c r="G59" s="10" t="s">
        <v>55</v>
      </c>
      <c r="H59" s="15">
        <v>92.33</v>
      </c>
      <c r="I59" s="15">
        <f t="shared" si="4"/>
        <v>79.66499999999999</v>
      </c>
      <c r="J59" s="10"/>
      <c r="K59" s="10">
        <v>7</v>
      </c>
      <c r="L59" s="10" t="s">
        <v>28</v>
      </c>
    </row>
    <row r="60" spans="1:12" s="2" customFormat="1" ht="30.75" customHeight="1">
      <c r="A60" s="12">
        <v>58</v>
      </c>
      <c r="B60" s="13" t="s">
        <v>225</v>
      </c>
      <c r="C60" s="14" t="s">
        <v>226</v>
      </c>
      <c r="D60" s="10" t="s">
        <v>227</v>
      </c>
      <c r="E60" s="10" t="s">
        <v>155</v>
      </c>
      <c r="F60" s="10" t="s">
        <v>206</v>
      </c>
      <c r="G60" s="10" t="s">
        <v>55</v>
      </c>
      <c r="H60" s="15">
        <v>92.13</v>
      </c>
      <c r="I60" s="15">
        <f t="shared" si="4"/>
        <v>79.565</v>
      </c>
      <c r="J60" s="10"/>
      <c r="K60" s="10">
        <v>8</v>
      </c>
      <c r="L60" s="10" t="s">
        <v>28</v>
      </c>
    </row>
    <row r="61" spans="1:12" s="2" customFormat="1" ht="30.75" customHeight="1">
      <c r="A61" s="12">
        <v>59</v>
      </c>
      <c r="B61" s="13" t="s">
        <v>228</v>
      </c>
      <c r="C61" s="14" t="s">
        <v>229</v>
      </c>
      <c r="D61" s="10" t="s">
        <v>230</v>
      </c>
      <c r="E61" s="10" t="s">
        <v>155</v>
      </c>
      <c r="F61" s="10" t="s">
        <v>206</v>
      </c>
      <c r="G61" s="10" t="s">
        <v>18</v>
      </c>
      <c r="H61" s="15">
        <v>92.7</v>
      </c>
      <c r="I61" s="15">
        <f t="shared" si="4"/>
        <v>78.35</v>
      </c>
      <c r="J61" s="10"/>
      <c r="K61" s="10">
        <v>9</v>
      </c>
      <c r="L61" s="10" t="s">
        <v>28</v>
      </c>
    </row>
    <row r="62" spans="1:12" s="2" customFormat="1" ht="30.75" customHeight="1">
      <c r="A62" s="12">
        <v>60</v>
      </c>
      <c r="B62" s="13" t="s">
        <v>231</v>
      </c>
      <c r="C62" s="14" t="s">
        <v>232</v>
      </c>
      <c r="D62" s="10" t="s">
        <v>233</v>
      </c>
      <c r="E62" s="10" t="s">
        <v>155</v>
      </c>
      <c r="F62" s="10" t="s">
        <v>206</v>
      </c>
      <c r="G62" s="10" t="s">
        <v>234</v>
      </c>
      <c r="H62" s="15">
        <v>93.37</v>
      </c>
      <c r="I62" s="15">
        <f t="shared" si="4"/>
        <v>78.185</v>
      </c>
      <c r="J62" s="10"/>
      <c r="K62" s="10">
        <v>10</v>
      </c>
      <c r="L62" s="10" t="s">
        <v>28</v>
      </c>
    </row>
    <row r="63" spans="1:12" s="2" customFormat="1" ht="30.75" customHeight="1">
      <c r="A63" s="12">
        <v>61</v>
      </c>
      <c r="B63" s="13" t="s">
        <v>235</v>
      </c>
      <c r="C63" s="14" t="s">
        <v>236</v>
      </c>
      <c r="D63" s="10" t="s">
        <v>237</v>
      </c>
      <c r="E63" s="10" t="s">
        <v>155</v>
      </c>
      <c r="F63" s="10" t="s">
        <v>206</v>
      </c>
      <c r="G63" s="10" t="s">
        <v>127</v>
      </c>
      <c r="H63" s="15">
        <v>91.3</v>
      </c>
      <c r="I63" s="15">
        <f t="shared" si="4"/>
        <v>78.15</v>
      </c>
      <c r="J63" s="10"/>
      <c r="K63" s="10">
        <v>11</v>
      </c>
      <c r="L63" s="10" t="s">
        <v>28</v>
      </c>
    </row>
    <row r="64" spans="1:12" s="2" customFormat="1" ht="30.75" customHeight="1">
      <c r="A64" s="12">
        <v>62</v>
      </c>
      <c r="B64" s="16" t="s">
        <v>238</v>
      </c>
      <c r="C64" s="14" t="s">
        <v>239</v>
      </c>
      <c r="D64" s="10" t="s">
        <v>240</v>
      </c>
      <c r="E64" s="10" t="s">
        <v>155</v>
      </c>
      <c r="F64" s="10" t="s">
        <v>206</v>
      </c>
      <c r="G64" s="10" t="s">
        <v>127</v>
      </c>
      <c r="H64" s="15">
        <v>89.93</v>
      </c>
      <c r="I64" s="15">
        <f t="shared" si="4"/>
        <v>77.465</v>
      </c>
      <c r="J64" s="10"/>
      <c r="K64" s="10">
        <v>12</v>
      </c>
      <c r="L64" s="10" t="s">
        <v>28</v>
      </c>
    </row>
    <row r="65" spans="1:12" s="2" customFormat="1" ht="30.75" customHeight="1">
      <c r="A65" s="12">
        <v>63</v>
      </c>
      <c r="B65" s="16" t="s">
        <v>241</v>
      </c>
      <c r="C65" s="14" t="s">
        <v>242</v>
      </c>
      <c r="D65" s="10" t="s">
        <v>243</v>
      </c>
      <c r="E65" s="10" t="s">
        <v>155</v>
      </c>
      <c r="F65" s="10" t="s">
        <v>206</v>
      </c>
      <c r="G65" s="10" t="s">
        <v>127</v>
      </c>
      <c r="H65" s="15">
        <v>88.56</v>
      </c>
      <c r="I65" s="15">
        <f t="shared" si="4"/>
        <v>76.78</v>
      </c>
      <c r="J65" s="10"/>
      <c r="K65" s="10">
        <v>13</v>
      </c>
      <c r="L65" s="10" t="s">
        <v>28</v>
      </c>
    </row>
    <row r="66" spans="1:12" s="2" customFormat="1" ht="30.75" customHeight="1">
      <c r="A66" s="12">
        <v>64</v>
      </c>
      <c r="B66" s="13" t="s">
        <v>244</v>
      </c>
      <c r="C66" s="14" t="s">
        <v>245</v>
      </c>
      <c r="D66" s="10" t="s">
        <v>246</v>
      </c>
      <c r="E66" s="10" t="s">
        <v>155</v>
      </c>
      <c r="F66" s="10" t="s">
        <v>206</v>
      </c>
      <c r="G66" s="10" t="s">
        <v>55</v>
      </c>
      <c r="H66" s="15">
        <v>86.04</v>
      </c>
      <c r="I66" s="15">
        <f t="shared" si="4"/>
        <v>76.52000000000001</v>
      </c>
      <c r="J66" s="10"/>
      <c r="K66" s="10">
        <v>14</v>
      </c>
      <c r="L66" s="10" t="s">
        <v>28</v>
      </c>
    </row>
    <row r="67" spans="1:12" s="2" customFormat="1" ht="30.75" customHeight="1">
      <c r="A67" s="12">
        <v>65</v>
      </c>
      <c r="B67" s="13" t="s">
        <v>247</v>
      </c>
      <c r="C67" s="14" t="s">
        <v>248</v>
      </c>
      <c r="D67" s="10" t="s">
        <v>249</v>
      </c>
      <c r="E67" s="10" t="s">
        <v>155</v>
      </c>
      <c r="F67" s="10" t="s">
        <v>206</v>
      </c>
      <c r="G67" s="10" t="s">
        <v>18</v>
      </c>
      <c r="H67" s="15">
        <v>88.83</v>
      </c>
      <c r="I67" s="15">
        <f t="shared" si="4"/>
        <v>76.41499999999999</v>
      </c>
      <c r="J67" s="10"/>
      <c r="K67" s="10">
        <v>15</v>
      </c>
      <c r="L67" s="10" t="s">
        <v>28</v>
      </c>
    </row>
    <row r="68" spans="1:12" s="2" customFormat="1" ht="30.75" customHeight="1">
      <c r="A68" s="12">
        <v>66</v>
      </c>
      <c r="B68" s="13" t="s">
        <v>250</v>
      </c>
      <c r="C68" s="14" t="s">
        <v>251</v>
      </c>
      <c r="D68" s="10" t="s">
        <v>252</v>
      </c>
      <c r="E68" s="10" t="s">
        <v>155</v>
      </c>
      <c r="F68" s="10" t="s">
        <v>206</v>
      </c>
      <c r="G68" s="10" t="s">
        <v>234</v>
      </c>
      <c r="H68" s="11" t="s">
        <v>199</v>
      </c>
      <c r="I68" s="15">
        <f>G68*0.5</f>
        <v>31.5</v>
      </c>
      <c r="J68" s="10"/>
      <c r="K68" s="10">
        <v>16</v>
      </c>
      <c r="L68" s="10" t="s">
        <v>28</v>
      </c>
    </row>
    <row r="69" spans="1:12" s="2" customFormat="1" ht="30.75" customHeight="1">
      <c r="A69" s="12">
        <v>67</v>
      </c>
      <c r="B69" s="13" t="s">
        <v>253</v>
      </c>
      <c r="C69" s="14" t="s">
        <v>254</v>
      </c>
      <c r="D69" s="10" t="s">
        <v>255</v>
      </c>
      <c r="E69" s="10" t="s">
        <v>155</v>
      </c>
      <c r="F69" s="10" t="s">
        <v>256</v>
      </c>
      <c r="G69" s="10" t="s">
        <v>257</v>
      </c>
      <c r="H69" s="15">
        <v>81.01</v>
      </c>
      <c r="I69" s="15">
        <f aca="true" t="shared" si="5" ref="I69:I85">G69*0.5+H69*0.5</f>
        <v>77.505</v>
      </c>
      <c r="J69" s="10"/>
      <c r="K69" s="10">
        <v>1</v>
      </c>
      <c r="L69" s="10" t="s">
        <v>19</v>
      </c>
    </row>
    <row r="70" spans="1:12" s="2" customFormat="1" ht="30.75" customHeight="1">
      <c r="A70" s="12">
        <v>68</v>
      </c>
      <c r="B70" s="13" t="s">
        <v>258</v>
      </c>
      <c r="C70" s="14" t="s">
        <v>259</v>
      </c>
      <c r="D70" s="10" t="s">
        <v>260</v>
      </c>
      <c r="E70" s="10" t="s">
        <v>155</v>
      </c>
      <c r="F70" s="10" t="s">
        <v>256</v>
      </c>
      <c r="G70" s="10" t="s">
        <v>90</v>
      </c>
      <c r="H70" s="15">
        <v>82.98</v>
      </c>
      <c r="I70" s="15">
        <f t="shared" si="5"/>
        <v>76.99000000000001</v>
      </c>
      <c r="J70" s="10"/>
      <c r="K70" s="10">
        <v>2</v>
      </c>
      <c r="L70" s="10" t="s">
        <v>19</v>
      </c>
    </row>
    <row r="71" spans="1:12" s="2" customFormat="1" ht="30.75" customHeight="1">
      <c r="A71" s="12">
        <v>69</v>
      </c>
      <c r="B71" s="13" t="s">
        <v>261</v>
      </c>
      <c r="C71" s="14" t="s">
        <v>262</v>
      </c>
      <c r="D71" s="10" t="s">
        <v>263</v>
      </c>
      <c r="E71" s="10" t="s">
        <v>155</v>
      </c>
      <c r="F71" s="10" t="s">
        <v>256</v>
      </c>
      <c r="G71" s="10" t="s">
        <v>175</v>
      </c>
      <c r="H71" s="15">
        <v>77.76</v>
      </c>
      <c r="I71" s="15">
        <f t="shared" si="5"/>
        <v>76.38</v>
      </c>
      <c r="J71" s="10"/>
      <c r="K71" s="10">
        <v>3</v>
      </c>
      <c r="L71" s="10" t="s">
        <v>19</v>
      </c>
    </row>
    <row r="72" spans="1:12" s="2" customFormat="1" ht="30.75" customHeight="1">
      <c r="A72" s="12">
        <v>70</v>
      </c>
      <c r="B72" s="13" t="s">
        <v>264</v>
      </c>
      <c r="C72" s="14" t="s">
        <v>265</v>
      </c>
      <c r="D72" s="10" t="s">
        <v>266</v>
      </c>
      <c r="E72" s="10" t="s">
        <v>155</v>
      </c>
      <c r="F72" s="10" t="s">
        <v>256</v>
      </c>
      <c r="G72" s="10" t="s">
        <v>90</v>
      </c>
      <c r="H72" s="15">
        <v>78.58</v>
      </c>
      <c r="I72" s="15">
        <f t="shared" si="5"/>
        <v>74.78999999999999</v>
      </c>
      <c r="J72" s="10"/>
      <c r="K72" s="10">
        <v>4</v>
      </c>
      <c r="L72" s="10" t="s">
        <v>19</v>
      </c>
    </row>
    <row r="73" spans="1:12" s="2" customFormat="1" ht="30.75" customHeight="1">
      <c r="A73" s="12">
        <v>71</v>
      </c>
      <c r="B73" s="13" t="s">
        <v>267</v>
      </c>
      <c r="C73" s="14" t="s">
        <v>268</v>
      </c>
      <c r="D73" s="10" t="s">
        <v>269</v>
      </c>
      <c r="E73" s="10" t="s">
        <v>155</v>
      </c>
      <c r="F73" s="10" t="s">
        <v>256</v>
      </c>
      <c r="G73" s="10" t="s">
        <v>270</v>
      </c>
      <c r="H73" s="15">
        <v>78.62</v>
      </c>
      <c r="I73" s="15">
        <f t="shared" si="5"/>
        <v>74.31</v>
      </c>
      <c r="J73" s="10"/>
      <c r="K73" s="10">
        <v>5</v>
      </c>
      <c r="L73" s="10" t="s">
        <v>19</v>
      </c>
    </row>
    <row r="74" spans="1:12" s="2" customFormat="1" ht="30.75" customHeight="1">
      <c r="A74" s="12">
        <v>72</v>
      </c>
      <c r="B74" s="13" t="s">
        <v>271</v>
      </c>
      <c r="C74" s="14" t="s">
        <v>272</v>
      </c>
      <c r="D74" s="10" t="s">
        <v>273</v>
      </c>
      <c r="E74" s="10" t="s">
        <v>155</v>
      </c>
      <c r="F74" s="10" t="s">
        <v>256</v>
      </c>
      <c r="G74" s="10" t="s">
        <v>270</v>
      </c>
      <c r="H74" s="15">
        <v>78.11</v>
      </c>
      <c r="I74" s="15">
        <f t="shared" si="5"/>
        <v>74.055</v>
      </c>
      <c r="J74" s="10"/>
      <c r="K74" s="10">
        <v>6</v>
      </c>
      <c r="L74" s="10" t="s">
        <v>19</v>
      </c>
    </row>
    <row r="75" spans="1:12" s="2" customFormat="1" ht="30.75" customHeight="1">
      <c r="A75" s="12">
        <v>73</v>
      </c>
      <c r="B75" s="16" t="s">
        <v>274</v>
      </c>
      <c r="C75" s="14" t="s">
        <v>275</v>
      </c>
      <c r="D75" s="10" t="s">
        <v>276</v>
      </c>
      <c r="E75" s="10" t="s">
        <v>155</v>
      </c>
      <c r="F75" s="10" t="s">
        <v>256</v>
      </c>
      <c r="G75" s="10" t="s">
        <v>90</v>
      </c>
      <c r="H75" s="15">
        <v>77.04</v>
      </c>
      <c r="I75" s="15">
        <f t="shared" si="5"/>
        <v>74.02000000000001</v>
      </c>
      <c r="J75" s="10"/>
      <c r="K75" s="10">
        <v>7</v>
      </c>
      <c r="L75" s="10" t="s">
        <v>28</v>
      </c>
    </row>
    <row r="76" spans="1:12" s="2" customFormat="1" ht="30.75" customHeight="1">
      <c r="A76" s="12">
        <v>74</v>
      </c>
      <c r="B76" s="13" t="s">
        <v>277</v>
      </c>
      <c r="C76" s="14" t="s">
        <v>278</v>
      </c>
      <c r="D76" s="10" t="s">
        <v>279</v>
      </c>
      <c r="E76" s="10" t="s">
        <v>155</v>
      </c>
      <c r="F76" s="10" t="s">
        <v>256</v>
      </c>
      <c r="G76" s="10" t="s">
        <v>55</v>
      </c>
      <c r="H76" s="15">
        <v>79.63</v>
      </c>
      <c r="I76" s="15">
        <f t="shared" si="5"/>
        <v>73.315</v>
      </c>
      <c r="J76" s="10"/>
      <c r="K76" s="10">
        <v>8</v>
      </c>
      <c r="L76" s="10" t="s">
        <v>28</v>
      </c>
    </row>
    <row r="77" spans="1:12" s="2" customFormat="1" ht="30.75" customHeight="1">
      <c r="A77" s="12">
        <v>75</v>
      </c>
      <c r="B77" s="13" t="s">
        <v>280</v>
      </c>
      <c r="C77" s="14" t="s">
        <v>281</v>
      </c>
      <c r="D77" s="10" t="s">
        <v>282</v>
      </c>
      <c r="E77" s="10" t="s">
        <v>155</v>
      </c>
      <c r="F77" s="10" t="s">
        <v>256</v>
      </c>
      <c r="G77" s="10" t="s">
        <v>189</v>
      </c>
      <c r="H77" s="15">
        <v>77.22</v>
      </c>
      <c r="I77" s="15">
        <f t="shared" si="5"/>
        <v>73.11</v>
      </c>
      <c r="J77" s="10"/>
      <c r="K77" s="10">
        <v>9</v>
      </c>
      <c r="L77" s="10" t="s">
        <v>28</v>
      </c>
    </row>
    <row r="78" spans="1:12" s="2" customFormat="1" ht="30.75" customHeight="1">
      <c r="A78" s="12">
        <v>76</v>
      </c>
      <c r="B78" s="13" t="s">
        <v>283</v>
      </c>
      <c r="C78" s="14" t="s">
        <v>284</v>
      </c>
      <c r="D78" s="10" t="s">
        <v>285</v>
      </c>
      <c r="E78" s="10" t="s">
        <v>155</v>
      </c>
      <c r="F78" s="10" t="s">
        <v>256</v>
      </c>
      <c r="G78" s="10" t="s">
        <v>185</v>
      </c>
      <c r="H78" s="15">
        <v>77.82</v>
      </c>
      <c r="I78" s="15">
        <f t="shared" si="5"/>
        <v>72.91</v>
      </c>
      <c r="J78" s="10"/>
      <c r="K78" s="10">
        <v>10</v>
      </c>
      <c r="L78" s="10" t="s">
        <v>28</v>
      </c>
    </row>
    <row r="79" spans="1:12" s="2" customFormat="1" ht="30.75" customHeight="1">
      <c r="A79" s="12">
        <v>77</v>
      </c>
      <c r="B79" s="13" t="s">
        <v>286</v>
      </c>
      <c r="C79" s="14" t="s">
        <v>287</v>
      </c>
      <c r="D79" s="10" t="s">
        <v>288</v>
      </c>
      <c r="E79" s="10" t="s">
        <v>155</v>
      </c>
      <c r="F79" s="10" t="s">
        <v>256</v>
      </c>
      <c r="G79" s="10" t="s">
        <v>55</v>
      </c>
      <c r="H79" s="15">
        <v>78.19</v>
      </c>
      <c r="I79" s="15">
        <f t="shared" si="5"/>
        <v>72.595</v>
      </c>
      <c r="J79" s="10"/>
      <c r="K79" s="10">
        <v>11</v>
      </c>
      <c r="L79" s="10" t="s">
        <v>28</v>
      </c>
    </row>
    <row r="80" spans="1:12" s="2" customFormat="1" ht="30.75" customHeight="1">
      <c r="A80" s="12">
        <v>78</v>
      </c>
      <c r="B80" s="13" t="s">
        <v>289</v>
      </c>
      <c r="C80" s="14" t="s">
        <v>290</v>
      </c>
      <c r="D80" s="10" t="s">
        <v>291</v>
      </c>
      <c r="E80" s="10" t="s">
        <v>155</v>
      </c>
      <c r="F80" s="10" t="s">
        <v>256</v>
      </c>
      <c r="G80" s="10" t="s">
        <v>90</v>
      </c>
      <c r="H80" s="15">
        <v>73.73</v>
      </c>
      <c r="I80" s="15">
        <f t="shared" si="5"/>
        <v>72.36500000000001</v>
      </c>
      <c r="J80" s="10"/>
      <c r="K80" s="10">
        <v>12</v>
      </c>
      <c r="L80" s="10" t="s">
        <v>28</v>
      </c>
    </row>
    <row r="81" spans="1:12" s="2" customFormat="1" ht="30.75" customHeight="1">
      <c r="A81" s="12">
        <v>79</v>
      </c>
      <c r="B81" s="13" t="s">
        <v>292</v>
      </c>
      <c r="C81" s="14" t="s">
        <v>293</v>
      </c>
      <c r="D81" s="10" t="s">
        <v>294</v>
      </c>
      <c r="E81" s="10" t="s">
        <v>155</v>
      </c>
      <c r="F81" s="10" t="s">
        <v>256</v>
      </c>
      <c r="G81" s="10" t="s">
        <v>123</v>
      </c>
      <c r="H81" s="15">
        <v>78.73</v>
      </c>
      <c r="I81" s="15">
        <f t="shared" si="5"/>
        <v>72.36500000000001</v>
      </c>
      <c r="J81" s="10"/>
      <c r="K81" s="10">
        <v>13</v>
      </c>
      <c r="L81" s="10" t="s">
        <v>28</v>
      </c>
    </row>
    <row r="82" spans="1:12" s="2" customFormat="1" ht="30.75" customHeight="1">
      <c r="A82" s="12">
        <v>80</v>
      </c>
      <c r="B82" s="13" t="s">
        <v>295</v>
      </c>
      <c r="C82" s="14" t="s">
        <v>296</v>
      </c>
      <c r="D82" s="10" t="s">
        <v>297</v>
      </c>
      <c r="E82" s="10" t="s">
        <v>155</v>
      </c>
      <c r="F82" s="10" t="s">
        <v>256</v>
      </c>
      <c r="G82" s="10" t="s">
        <v>270</v>
      </c>
      <c r="H82" s="15">
        <v>73.59</v>
      </c>
      <c r="I82" s="15">
        <f t="shared" si="5"/>
        <v>71.795</v>
      </c>
      <c r="J82" s="10"/>
      <c r="K82" s="10">
        <v>14</v>
      </c>
      <c r="L82" s="10" t="s">
        <v>28</v>
      </c>
    </row>
    <row r="83" spans="1:12" s="2" customFormat="1" ht="30.75" customHeight="1">
      <c r="A83" s="12">
        <v>81</v>
      </c>
      <c r="B83" s="16" t="s">
        <v>298</v>
      </c>
      <c r="C83" s="14" t="s">
        <v>299</v>
      </c>
      <c r="D83" s="10" t="s">
        <v>300</v>
      </c>
      <c r="E83" s="10" t="s">
        <v>155</v>
      </c>
      <c r="F83" s="10" t="s">
        <v>256</v>
      </c>
      <c r="G83" s="10" t="s">
        <v>301</v>
      </c>
      <c r="H83" s="15">
        <v>75.98</v>
      </c>
      <c r="I83" s="15">
        <f t="shared" si="5"/>
        <v>65.49000000000001</v>
      </c>
      <c r="J83" s="10"/>
      <c r="K83" s="10">
        <v>15</v>
      </c>
      <c r="L83" s="10" t="s">
        <v>28</v>
      </c>
    </row>
    <row r="84" spans="1:12" s="2" customFormat="1" ht="30.75" customHeight="1">
      <c r="A84" s="12">
        <v>82</v>
      </c>
      <c r="B84" s="13" t="s">
        <v>302</v>
      </c>
      <c r="C84" s="14" t="s">
        <v>303</v>
      </c>
      <c r="D84" s="10" t="s">
        <v>304</v>
      </c>
      <c r="E84" s="10" t="s">
        <v>155</v>
      </c>
      <c r="F84" s="10" t="s">
        <v>256</v>
      </c>
      <c r="G84" s="10" t="s">
        <v>301</v>
      </c>
      <c r="H84" s="15">
        <v>75.37</v>
      </c>
      <c r="I84" s="15">
        <f t="shared" si="5"/>
        <v>65.185</v>
      </c>
      <c r="J84" s="10"/>
      <c r="K84" s="10">
        <v>16</v>
      </c>
      <c r="L84" s="10" t="s">
        <v>28</v>
      </c>
    </row>
    <row r="85" spans="1:12" s="2" customFormat="1" ht="30.75" customHeight="1">
      <c r="A85" s="12">
        <v>83</v>
      </c>
      <c r="B85" s="13" t="s">
        <v>305</v>
      </c>
      <c r="C85" s="14" t="s">
        <v>306</v>
      </c>
      <c r="D85" s="10" t="s">
        <v>307</v>
      </c>
      <c r="E85" s="10" t="s">
        <v>155</v>
      </c>
      <c r="F85" s="10" t="s">
        <v>256</v>
      </c>
      <c r="G85" s="10" t="s">
        <v>301</v>
      </c>
      <c r="H85" s="15">
        <v>70.84</v>
      </c>
      <c r="I85" s="15">
        <f t="shared" si="5"/>
        <v>62.92</v>
      </c>
      <c r="J85" s="10"/>
      <c r="K85" s="10">
        <v>17</v>
      </c>
      <c r="L85" s="10" t="s">
        <v>28</v>
      </c>
    </row>
    <row r="86" spans="1:12" s="2" customFormat="1" ht="30.75" customHeight="1">
      <c r="A86" s="12">
        <v>84</v>
      </c>
      <c r="B86" s="13" t="s">
        <v>308</v>
      </c>
      <c r="C86" s="14" t="s">
        <v>309</v>
      </c>
      <c r="D86" s="10" t="s">
        <v>310</v>
      </c>
      <c r="E86" s="10" t="s">
        <v>155</v>
      </c>
      <c r="F86" s="10" t="s">
        <v>256</v>
      </c>
      <c r="G86" s="10" t="s">
        <v>123</v>
      </c>
      <c r="H86" s="11" t="s">
        <v>199</v>
      </c>
      <c r="I86" s="15">
        <f>G86*0.5</f>
        <v>33</v>
      </c>
      <c r="J86" s="10"/>
      <c r="K86" s="10">
        <v>18</v>
      </c>
      <c r="L86" s="10" t="s">
        <v>28</v>
      </c>
    </row>
    <row r="87" spans="1:12" s="2" customFormat="1" ht="30.75" customHeight="1">
      <c r="A87" s="12">
        <v>85</v>
      </c>
      <c r="B87" s="13" t="s">
        <v>311</v>
      </c>
      <c r="C87" s="14" t="s">
        <v>312</v>
      </c>
      <c r="D87" s="10" t="s">
        <v>313</v>
      </c>
      <c r="E87" s="10" t="s">
        <v>155</v>
      </c>
      <c r="F87" s="10" t="s">
        <v>256</v>
      </c>
      <c r="G87" s="10" t="s">
        <v>314</v>
      </c>
      <c r="H87" s="11" t="s">
        <v>199</v>
      </c>
      <c r="I87" s="15">
        <f>G87*0.5</f>
        <v>28</v>
      </c>
      <c r="J87" s="10"/>
      <c r="K87" s="10">
        <v>19</v>
      </c>
      <c r="L87" s="10" t="s">
        <v>28</v>
      </c>
    </row>
    <row r="88" spans="1:12" s="2" customFormat="1" ht="30.75" customHeight="1">
      <c r="A88" s="12">
        <v>86</v>
      </c>
      <c r="B88" s="13" t="s">
        <v>315</v>
      </c>
      <c r="C88" s="14" t="s">
        <v>316</v>
      </c>
      <c r="D88" s="10" t="s">
        <v>317</v>
      </c>
      <c r="E88" s="10" t="s">
        <v>155</v>
      </c>
      <c r="F88" s="10" t="s">
        <v>65</v>
      </c>
      <c r="G88" s="10" t="s">
        <v>257</v>
      </c>
      <c r="H88" s="15">
        <v>86.76</v>
      </c>
      <c r="I88" s="15">
        <f aca="true" t="shared" si="6" ref="I88:I101">G88*0.5+H88*0.5</f>
        <v>80.38</v>
      </c>
      <c r="J88" s="10"/>
      <c r="K88" s="10">
        <v>1</v>
      </c>
      <c r="L88" s="10" t="s">
        <v>19</v>
      </c>
    </row>
    <row r="89" spans="1:12" s="2" customFormat="1" ht="30.75" customHeight="1">
      <c r="A89" s="12">
        <v>87</v>
      </c>
      <c r="B89" s="13" t="s">
        <v>318</v>
      </c>
      <c r="C89" s="14" t="s">
        <v>319</v>
      </c>
      <c r="D89" s="10" t="s">
        <v>320</v>
      </c>
      <c r="E89" s="10" t="s">
        <v>155</v>
      </c>
      <c r="F89" s="10" t="s">
        <v>65</v>
      </c>
      <c r="G89" s="10" t="s">
        <v>119</v>
      </c>
      <c r="H89" s="15">
        <v>84.82</v>
      </c>
      <c r="I89" s="15">
        <f t="shared" si="6"/>
        <v>78.66</v>
      </c>
      <c r="J89" s="10"/>
      <c r="K89" s="10">
        <v>2</v>
      </c>
      <c r="L89" s="10" t="s">
        <v>19</v>
      </c>
    </row>
    <row r="90" spans="1:12" s="2" customFormat="1" ht="30.75" customHeight="1">
      <c r="A90" s="12">
        <v>88</v>
      </c>
      <c r="B90" s="13" t="s">
        <v>321</v>
      </c>
      <c r="C90" s="14" t="s">
        <v>322</v>
      </c>
      <c r="D90" s="10" t="s">
        <v>323</v>
      </c>
      <c r="E90" s="10" t="s">
        <v>155</v>
      </c>
      <c r="F90" s="10" t="s">
        <v>65</v>
      </c>
      <c r="G90" s="10" t="s">
        <v>43</v>
      </c>
      <c r="H90" s="15">
        <v>83.21</v>
      </c>
      <c r="I90" s="15">
        <f t="shared" si="6"/>
        <v>78.10499999999999</v>
      </c>
      <c r="J90" s="10"/>
      <c r="K90" s="10">
        <v>3</v>
      </c>
      <c r="L90" s="10" t="s">
        <v>19</v>
      </c>
    </row>
    <row r="91" spans="1:12" s="2" customFormat="1" ht="30.75" customHeight="1">
      <c r="A91" s="12">
        <v>89</v>
      </c>
      <c r="B91" s="13" t="s">
        <v>324</v>
      </c>
      <c r="C91" s="14" t="s">
        <v>325</v>
      </c>
      <c r="D91" s="10" t="s">
        <v>326</v>
      </c>
      <c r="E91" s="10" t="s">
        <v>155</v>
      </c>
      <c r="F91" s="10" t="s">
        <v>65</v>
      </c>
      <c r="G91" s="10" t="s">
        <v>257</v>
      </c>
      <c r="H91" s="15">
        <v>81.96</v>
      </c>
      <c r="I91" s="15">
        <f t="shared" si="6"/>
        <v>77.97999999999999</v>
      </c>
      <c r="J91" s="10"/>
      <c r="K91" s="10">
        <v>4</v>
      </c>
      <c r="L91" s="10" t="s">
        <v>19</v>
      </c>
    </row>
    <row r="92" spans="1:12" s="2" customFormat="1" ht="30.75" customHeight="1">
      <c r="A92" s="12">
        <v>90</v>
      </c>
      <c r="B92" s="16" t="s">
        <v>327</v>
      </c>
      <c r="C92" s="14" t="s">
        <v>328</v>
      </c>
      <c r="D92" s="10" t="s">
        <v>329</v>
      </c>
      <c r="E92" s="10" t="s">
        <v>155</v>
      </c>
      <c r="F92" s="10" t="s">
        <v>65</v>
      </c>
      <c r="G92" s="10" t="s">
        <v>82</v>
      </c>
      <c r="H92" s="15">
        <v>79.37</v>
      </c>
      <c r="I92" s="15">
        <f t="shared" si="6"/>
        <v>76.935</v>
      </c>
      <c r="J92" s="10"/>
      <c r="K92" s="10">
        <v>5</v>
      </c>
      <c r="L92" s="10" t="s">
        <v>19</v>
      </c>
    </row>
    <row r="93" spans="1:12" s="2" customFormat="1" ht="30.75" customHeight="1">
      <c r="A93" s="12">
        <v>91</v>
      </c>
      <c r="B93" s="13" t="s">
        <v>330</v>
      </c>
      <c r="C93" s="14" t="s">
        <v>331</v>
      </c>
      <c r="D93" s="10" t="s">
        <v>332</v>
      </c>
      <c r="E93" s="10" t="s">
        <v>155</v>
      </c>
      <c r="F93" s="10" t="s">
        <v>65</v>
      </c>
      <c r="G93" s="10" t="s">
        <v>270</v>
      </c>
      <c r="H93" s="15">
        <v>82.9</v>
      </c>
      <c r="I93" s="15">
        <f t="shared" si="6"/>
        <v>76.45</v>
      </c>
      <c r="J93" s="10"/>
      <c r="K93" s="10">
        <v>6</v>
      </c>
      <c r="L93" s="10" t="s">
        <v>28</v>
      </c>
    </row>
    <row r="94" spans="1:12" s="2" customFormat="1" ht="30.75" customHeight="1">
      <c r="A94" s="12">
        <v>92</v>
      </c>
      <c r="B94" s="13" t="s">
        <v>333</v>
      </c>
      <c r="C94" s="14" t="s">
        <v>334</v>
      </c>
      <c r="D94" s="10" t="s">
        <v>335</v>
      </c>
      <c r="E94" s="10" t="s">
        <v>155</v>
      </c>
      <c r="F94" s="10" t="s">
        <v>65</v>
      </c>
      <c r="G94" s="10" t="s">
        <v>336</v>
      </c>
      <c r="H94" s="15">
        <v>76.55</v>
      </c>
      <c r="I94" s="15">
        <f t="shared" si="6"/>
        <v>72.025</v>
      </c>
      <c r="J94" s="10"/>
      <c r="K94" s="10">
        <v>7</v>
      </c>
      <c r="L94" s="10" t="s">
        <v>28</v>
      </c>
    </row>
    <row r="95" spans="1:12" s="2" customFormat="1" ht="30.75" customHeight="1">
      <c r="A95" s="12">
        <v>93</v>
      </c>
      <c r="B95" s="13" t="s">
        <v>337</v>
      </c>
      <c r="C95" s="14" t="s">
        <v>338</v>
      </c>
      <c r="D95" s="10" t="s">
        <v>339</v>
      </c>
      <c r="E95" s="10" t="s">
        <v>155</v>
      </c>
      <c r="F95" s="10" t="s">
        <v>65</v>
      </c>
      <c r="G95" s="10" t="s">
        <v>185</v>
      </c>
      <c r="H95" s="15">
        <v>76.02</v>
      </c>
      <c r="I95" s="15">
        <f t="shared" si="6"/>
        <v>72.00999999999999</v>
      </c>
      <c r="J95" s="10"/>
      <c r="K95" s="10">
        <v>8</v>
      </c>
      <c r="L95" s="10" t="s">
        <v>28</v>
      </c>
    </row>
    <row r="96" spans="1:12" s="2" customFormat="1" ht="30.75" customHeight="1">
      <c r="A96" s="12">
        <v>94</v>
      </c>
      <c r="B96" s="16" t="s">
        <v>340</v>
      </c>
      <c r="C96" s="14" t="s">
        <v>341</v>
      </c>
      <c r="D96" s="10" t="s">
        <v>342</v>
      </c>
      <c r="E96" s="10" t="s">
        <v>155</v>
      </c>
      <c r="F96" s="10" t="s">
        <v>65</v>
      </c>
      <c r="G96" s="10" t="s">
        <v>343</v>
      </c>
      <c r="H96" s="15">
        <v>77.26</v>
      </c>
      <c r="I96" s="15">
        <f t="shared" si="6"/>
        <v>71.88</v>
      </c>
      <c r="J96" s="10"/>
      <c r="K96" s="10">
        <v>9</v>
      </c>
      <c r="L96" s="10" t="s">
        <v>28</v>
      </c>
    </row>
    <row r="97" spans="1:12" s="2" customFormat="1" ht="30.75" customHeight="1">
      <c r="A97" s="12">
        <v>95</v>
      </c>
      <c r="B97" s="13" t="s">
        <v>344</v>
      </c>
      <c r="C97" s="14" t="s">
        <v>345</v>
      </c>
      <c r="D97" s="10" t="s">
        <v>346</v>
      </c>
      <c r="E97" s="10" t="s">
        <v>155</v>
      </c>
      <c r="F97" s="10" t="s">
        <v>65</v>
      </c>
      <c r="G97" s="10" t="s">
        <v>55</v>
      </c>
      <c r="H97" s="15">
        <v>74.12</v>
      </c>
      <c r="I97" s="15">
        <f t="shared" si="6"/>
        <v>70.56</v>
      </c>
      <c r="J97" s="10"/>
      <c r="K97" s="10">
        <v>10</v>
      </c>
      <c r="L97" s="10" t="s">
        <v>28</v>
      </c>
    </row>
    <row r="98" spans="1:12" s="2" customFormat="1" ht="30.75" customHeight="1">
      <c r="A98" s="12">
        <v>96</v>
      </c>
      <c r="B98" s="16" t="s">
        <v>347</v>
      </c>
      <c r="C98" s="14" t="s">
        <v>348</v>
      </c>
      <c r="D98" s="10" t="s">
        <v>349</v>
      </c>
      <c r="E98" s="10" t="s">
        <v>155</v>
      </c>
      <c r="F98" s="10" t="s">
        <v>65</v>
      </c>
      <c r="G98" s="10" t="s">
        <v>55</v>
      </c>
      <c r="H98" s="15">
        <v>73.16</v>
      </c>
      <c r="I98" s="15">
        <f t="shared" si="6"/>
        <v>70.08</v>
      </c>
      <c r="J98" s="10"/>
      <c r="K98" s="10">
        <v>11</v>
      </c>
      <c r="L98" s="10" t="s">
        <v>28</v>
      </c>
    </row>
    <row r="99" spans="1:12" s="2" customFormat="1" ht="30.75" customHeight="1">
      <c r="A99" s="12">
        <v>97</v>
      </c>
      <c r="B99" s="13" t="s">
        <v>350</v>
      </c>
      <c r="C99" s="14" t="s">
        <v>351</v>
      </c>
      <c r="D99" s="10" t="s">
        <v>352</v>
      </c>
      <c r="E99" s="10" t="s">
        <v>155</v>
      </c>
      <c r="F99" s="10" t="s">
        <v>65</v>
      </c>
      <c r="G99" s="10" t="s">
        <v>353</v>
      </c>
      <c r="H99" s="15">
        <v>78.48</v>
      </c>
      <c r="I99" s="15">
        <f t="shared" si="6"/>
        <v>69.24000000000001</v>
      </c>
      <c r="J99" s="10"/>
      <c r="K99" s="10">
        <v>12</v>
      </c>
      <c r="L99" s="10" t="s">
        <v>28</v>
      </c>
    </row>
    <row r="100" spans="1:12" s="2" customFormat="1" ht="30.75" customHeight="1">
      <c r="A100" s="12">
        <v>98</v>
      </c>
      <c r="B100" s="16" t="s">
        <v>354</v>
      </c>
      <c r="C100" s="14" t="s">
        <v>355</v>
      </c>
      <c r="D100" s="10" t="s">
        <v>356</v>
      </c>
      <c r="E100" s="10" t="s">
        <v>155</v>
      </c>
      <c r="F100" s="10" t="s">
        <v>65</v>
      </c>
      <c r="G100" s="10" t="s">
        <v>314</v>
      </c>
      <c r="H100" s="15">
        <v>77.57</v>
      </c>
      <c r="I100" s="15">
        <f t="shared" si="6"/>
        <v>66.785</v>
      </c>
      <c r="J100" s="10"/>
      <c r="K100" s="10">
        <v>13</v>
      </c>
      <c r="L100" s="10" t="s">
        <v>28</v>
      </c>
    </row>
    <row r="101" spans="1:12" s="2" customFormat="1" ht="30.75" customHeight="1">
      <c r="A101" s="12">
        <v>99</v>
      </c>
      <c r="B101" s="13" t="s">
        <v>357</v>
      </c>
      <c r="C101" s="14" t="s">
        <v>358</v>
      </c>
      <c r="D101" s="10" t="s">
        <v>359</v>
      </c>
      <c r="E101" s="10" t="s">
        <v>155</v>
      </c>
      <c r="F101" s="10" t="s">
        <v>65</v>
      </c>
      <c r="G101" s="10" t="s">
        <v>314</v>
      </c>
      <c r="H101" s="15">
        <v>70.21</v>
      </c>
      <c r="I101" s="15">
        <f t="shared" si="6"/>
        <v>63.105</v>
      </c>
      <c r="J101" s="10"/>
      <c r="K101" s="10">
        <v>14</v>
      </c>
      <c r="L101" s="10" t="s">
        <v>28</v>
      </c>
    </row>
    <row r="102" spans="1:12" s="2" customFormat="1" ht="30.75" customHeight="1">
      <c r="A102" s="12">
        <v>100</v>
      </c>
      <c r="B102" s="13" t="s">
        <v>360</v>
      </c>
      <c r="C102" s="14" t="s">
        <v>361</v>
      </c>
      <c r="D102" s="10" t="s">
        <v>362</v>
      </c>
      <c r="E102" s="10" t="s">
        <v>155</v>
      </c>
      <c r="F102" s="10" t="s">
        <v>65</v>
      </c>
      <c r="G102" s="10" t="s">
        <v>363</v>
      </c>
      <c r="H102" s="11" t="s">
        <v>199</v>
      </c>
      <c r="I102" s="15">
        <f>G102*0.5</f>
        <v>29.75</v>
      </c>
      <c r="J102" s="10"/>
      <c r="K102" s="10">
        <v>15</v>
      </c>
      <c r="L102" s="10" t="s">
        <v>28</v>
      </c>
    </row>
    <row r="103" spans="1:12" s="2" customFormat="1" ht="30.75" customHeight="1">
      <c r="A103" s="12">
        <v>101</v>
      </c>
      <c r="B103" s="13" t="s">
        <v>364</v>
      </c>
      <c r="C103" s="14" t="s">
        <v>365</v>
      </c>
      <c r="D103" s="10" t="s">
        <v>366</v>
      </c>
      <c r="E103" s="10" t="s">
        <v>155</v>
      </c>
      <c r="F103" s="10" t="s">
        <v>112</v>
      </c>
      <c r="G103" s="10" t="s">
        <v>367</v>
      </c>
      <c r="H103" s="15">
        <v>86.31</v>
      </c>
      <c r="I103" s="15">
        <f aca="true" t="shared" si="7" ref="I103:I109">G103*0.5+H103*0.5</f>
        <v>79.905</v>
      </c>
      <c r="J103" s="10"/>
      <c r="K103" s="10">
        <v>1</v>
      </c>
      <c r="L103" s="10" t="s">
        <v>19</v>
      </c>
    </row>
    <row r="104" spans="1:12" s="2" customFormat="1" ht="30.75" customHeight="1">
      <c r="A104" s="12">
        <v>102</v>
      </c>
      <c r="B104" s="13" t="s">
        <v>368</v>
      </c>
      <c r="C104" s="14" t="s">
        <v>369</v>
      </c>
      <c r="D104" s="10" t="s">
        <v>370</v>
      </c>
      <c r="E104" s="10" t="s">
        <v>155</v>
      </c>
      <c r="F104" s="10" t="s">
        <v>112</v>
      </c>
      <c r="G104" s="10" t="s">
        <v>189</v>
      </c>
      <c r="H104" s="15">
        <v>90.39</v>
      </c>
      <c r="I104" s="15">
        <f t="shared" si="7"/>
        <v>79.695</v>
      </c>
      <c r="J104" s="10"/>
      <c r="K104" s="10">
        <v>2</v>
      </c>
      <c r="L104" s="10" t="s">
        <v>19</v>
      </c>
    </row>
    <row r="105" spans="1:12" s="2" customFormat="1" ht="30.75" customHeight="1">
      <c r="A105" s="12">
        <v>103</v>
      </c>
      <c r="B105" s="13" t="s">
        <v>371</v>
      </c>
      <c r="C105" s="14" t="s">
        <v>372</v>
      </c>
      <c r="D105" s="10" t="s">
        <v>373</v>
      </c>
      <c r="E105" s="10" t="s">
        <v>155</v>
      </c>
      <c r="F105" s="10" t="s">
        <v>112</v>
      </c>
      <c r="G105" s="10" t="s">
        <v>137</v>
      </c>
      <c r="H105" s="15">
        <v>89.44</v>
      </c>
      <c r="I105" s="15">
        <f t="shared" si="7"/>
        <v>76.47</v>
      </c>
      <c r="J105" s="10"/>
      <c r="K105" s="10">
        <v>3</v>
      </c>
      <c r="L105" s="10" t="s">
        <v>19</v>
      </c>
    </row>
    <row r="106" spans="1:12" s="2" customFormat="1" ht="30.75" customHeight="1">
      <c r="A106" s="12">
        <v>104</v>
      </c>
      <c r="B106" s="13" t="s">
        <v>374</v>
      </c>
      <c r="C106" s="14" t="s">
        <v>375</v>
      </c>
      <c r="D106" s="10" t="s">
        <v>376</v>
      </c>
      <c r="E106" s="10" t="s">
        <v>155</v>
      </c>
      <c r="F106" s="10" t="s">
        <v>112</v>
      </c>
      <c r="G106" s="10" t="s">
        <v>185</v>
      </c>
      <c r="H106" s="15">
        <v>84.77</v>
      </c>
      <c r="I106" s="15">
        <f t="shared" si="7"/>
        <v>76.38499999999999</v>
      </c>
      <c r="J106" s="10"/>
      <c r="K106" s="10">
        <v>4</v>
      </c>
      <c r="L106" s="10" t="s">
        <v>28</v>
      </c>
    </row>
    <row r="107" spans="1:12" s="2" customFormat="1" ht="30.75" customHeight="1">
      <c r="A107" s="12">
        <v>105</v>
      </c>
      <c r="B107" s="13" t="s">
        <v>377</v>
      </c>
      <c r="C107" s="14" t="s">
        <v>378</v>
      </c>
      <c r="D107" s="10" t="s">
        <v>379</v>
      </c>
      <c r="E107" s="10" t="s">
        <v>155</v>
      </c>
      <c r="F107" s="10" t="s">
        <v>112</v>
      </c>
      <c r="G107" s="10" t="s">
        <v>18</v>
      </c>
      <c r="H107" s="15">
        <v>88.39</v>
      </c>
      <c r="I107" s="15">
        <f t="shared" si="7"/>
        <v>76.195</v>
      </c>
      <c r="J107" s="10"/>
      <c r="K107" s="10">
        <v>5</v>
      </c>
      <c r="L107" s="10" t="s">
        <v>28</v>
      </c>
    </row>
    <row r="108" spans="1:12" s="2" customFormat="1" ht="30.75" customHeight="1">
      <c r="A108" s="12">
        <v>106</v>
      </c>
      <c r="B108" s="13" t="s">
        <v>380</v>
      </c>
      <c r="C108" s="14" t="s">
        <v>381</v>
      </c>
      <c r="D108" s="10" t="s">
        <v>382</v>
      </c>
      <c r="E108" s="10" t="s">
        <v>155</v>
      </c>
      <c r="F108" s="10" t="s">
        <v>112</v>
      </c>
      <c r="G108" s="10" t="s">
        <v>383</v>
      </c>
      <c r="H108" s="15">
        <v>89.2</v>
      </c>
      <c r="I108" s="15">
        <f t="shared" si="7"/>
        <v>75.35</v>
      </c>
      <c r="J108" s="10"/>
      <c r="K108" s="10">
        <v>6</v>
      </c>
      <c r="L108" s="10" t="s">
        <v>28</v>
      </c>
    </row>
    <row r="109" spans="1:12" s="2" customFormat="1" ht="30.75" customHeight="1">
      <c r="A109" s="12">
        <v>107</v>
      </c>
      <c r="B109" s="13" t="s">
        <v>384</v>
      </c>
      <c r="C109" s="14" t="s">
        <v>385</v>
      </c>
      <c r="D109" s="10" t="s">
        <v>386</v>
      </c>
      <c r="E109" s="10" t="s">
        <v>155</v>
      </c>
      <c r="F109" s="10" t="s">
        <v>112</v>
      </c>
      <c r="G109" s="10" t="s">
        <v>387</v>
      </c>
      <c r="H109" s="15">
        <v>86.63</v>
      </c>
      <c r="I109" s="15">
        <f t="shared" si="7"/>
        <v>73.565</v>
      </c>
      <c r="J109" s="10"/>
      <c r="K109" s="10">
        <v>7</v>
      </c>
      <c r="L109" s="10" t="s">
        <v>28</v>
      </c>
    </row>
    <row r="110" spans="1:12" s="2" customFormat="1" ht="30.75" customHeight="1">
      <c r="A110" s="12">
        <v>108</v>
      </c>
      <c r="B110" s="13" t="s">
        <v>388</v>
      </c>
      <c r="C110" s="14" t="s">
        <v>389</v>
      </c>
      <c r="D110" s="10" t="s">
        <v>390</v>
      </c>
      <c r="E110" s="10" t="s">
        <v>155</v>
      </c>
      <c r="F110" s="10" t="s">
        <v>112</v>
      </c>
      <c r="G110" s="10" t="s">
        <v>391</v>
      </c>
      <c r="H110" s="11" t="s">
        <v>199</v>
      </c>
      <c r="I110" s="15">
        <f>G110*0.5</f>
        <v>30.5</v>
      </c>
      <c r="J110" s="10"/>
      <c r="K110" s="10">
        <v>8</v>
      </c>
      <c r="L110" s="10" t="s">
        <v>28</v>
      </c>
    </row>
    <row r="111" spans="1:12" s="2" customFormat="1" ht="30.75" customHeight="1">
      <c r="A111" s="12">
        <v>109</v>
      </c>
      <c r="B111" s="13" t="s">
        <v>392</v>
      </c>
      <c r="C111" s="14" t="s">
        <v>393</v>
      </c>
      <c r="D111" s="10" t="s">
        <v>394</v>
      </c>
      <c r="E111" s="10" t="s">
        <v>155</v>
      </c>
      <c r="F111" s="10" t="s">
        <v>112</v>
      </c>
      <c r="G111" s="10" t="s">
        <v>391</v>
      </c>
      <c r="H111" s="11" t="s">
        <v>199</v>
      </c>
      <c r="I111" s="15">
        <f>G111*0.5</f>
        <v>30.5</v>
      </c>
      <c r="J111" s="10"/>
      <c r="K111" s="10">
        <v>9</v>
      </c>
      <c r="L111" s="10" t="s">
        <v>28</v>
      </c>
    </row>
    <row r="112" spans="1:12" s="2" customFormat="1" ht="30.75" customHeight="1">
      <c r="A112" s="12">
        <v>110</v>
      </c>
      <c r="B112" s="16" t="s">
        <v>395</v>
      </c>
      <c r="C112" s="14" t="s">
        <v>396</v>
      </c>
      <c r="D112" s="10" t="s">
        <v>397</v>
      </c>
      <c r="E112" s="10" t="s">
        <v>398</v>
      </c>
      <c r="F112" s="10" t="s">
        <v>399</v>
      </c>
      <c r="G112" s="10" t="s">
        <v>400</v>
      </c>
      <c r="H112" s="15">
        <v>91.98</v>
      </c>
      <c r="I112" s="15">
        <f aca="true" t="shared" si="8" ref="I112:I116">G112*0.5+H112*0.5</f>
        <v>87.24000000000001</v>
      </c>
      <c r="J112" s="10">
        <v>1</v>
      </c>
      <c r="K112" s="10">
        <v>1</v>
      </c>
      <c r="L112" s="10" t="s">
        <v>19</v>
      </c>
    </row>
    <row r="113" spans="1:12" s="2" customFormat="1" ht="30.75" customHeight="1">
      <c r="A113" s="12">
        <v>111</v>
      </c>
      <c r="B113" s="13" t="s">
        <v>401</v>
      </c>
      <c r="C113" s="14" t="s">
        <v>402</v>
      </c>
      <c r="D113" s="10" t="s">
        <v>403</v>
      </c>
      <c r="E113" s="10" t="s">
        <v>398</v>
      </c>
      <c r="F113" s="10" t="s">
        <v>399</v>
      </c>
      <c r="G113" s="10" t="s">
        <v>404</v>
      </c>
      <c r="H113" s="15">
        <v>88.98</v>
      </c>
      <c r="I113" s="15">
        <f t="shared" si="8"/>
        <v>86.99000000000001</v>
      </c>
      <c r="J113" s="10">
        <v>1</v>
      </c>
      <c r="K113" s="10">
        <v>2</v>
      </c>
      <c r="L113" s="10" t="s">
        <v>19</v>
      </c>
    </row>
    <row r="114" spans="1:12" s="2" customFormat="1" ht="30.75" customHeight="1">
      <c r="A114" s="12">
        <v>112</v>
      </c>
      <c r="B114" s="13" t="s">
        <v>405</v>
      </c>
      <c r="C114" s="14" t="s">
        <v>406</v>
      </c>
      <c r="D114" s="10" t="s">
        <v>407</v>
      </c>
      <c r="E114" s="10" t="s">
        <v>398</v>
      </c>
      <c r="F114" s="10" t="s">
        <v>399</v>
      </c>
      <c r="G114" s="10" t="s">
        <v>408</v>
      </c>
      <c r="H114" s="15">
        <v>92.09</v>
      </c>
      <c r="I114" s="15">
        <f t="shared" si="8"/>
        <v>84.795</v>
      </c>
      <c r="J114" s="10">
        <v>1</v>
      </c>
      <c r="K114" s="10">
        <v>3</v>
      </c>
      <c r="L114" s="10" t="s">
        <v>28</v>
      </c>
    </row>
    <row r="115" spans="1:12" s="2" customFormat="1" ht="30.75" customHeight="1">
      <c r="A115" s="12">
        <v>113</v>
      </c>
      <c r="B115" s="13" t="s">
        <v>409</v>
      </c>
      <c r="C115" s="14" t="s">
        <v>410</v>
      </c>
      <c r="D115" s="10" t="s">
        <v>411</v>
      </c>
      <c r="E115" s="10" t="s">
        <v>398</v>
      </c>
      <c r="F115" s="10" t="s">
        <v>399</v>
      </c>
      <c r="G115" s="10" t="s">
        <v>408</v>
      </c>
      <c r="H115" s="15">
        <v>86.45</v>
      </c>
      <c r="I115" s="15">
        <f t="shared" si="8"/>
        <v>81.975</v>
      </c>
      <c r="J115" s="10">
        <v>1</v>
      </c>
      <c r="K115" s="10">
        <v>4</v>
      </c>
      <c r="L115" s="10" t="s">
        <v>28</v>
      </c>
    </row>
    <row r="116" spans="1:12" s="2" customFormat="1" ht="30.75" customHeight="1">
      <c r="A116" s="12">
        <v>114</v>
      </c>
      <c r="B116" s="16" t="s">
        <v>412</v>
      </c>
      <c r="C116" s="14" t="s">
        <v>413</v>
      </c>
      <c r="D116" s="10" t="s">
        <v>414</v>
      </c>
      <c r="E116" s="10" t="s">
        <v>398</v>
      </c>
      <c r="F116" s="10" t="s">
        <v>399</v>
      </c>
      <c r="G116" s="10" t="s">
        <v>82</v>
      </c>
      <c r="H116" s="15">
        <v>89.05</v>
      </c>
      <c r="I116" s="15">
        <f t="shared" si="8"/>
        <v>81.775</v>
      </c>
      <c r="J116" s="10">
        <v>1</v>
      </c>
      <c r="K116" s="10">
        <v>5</v>
      </c>
      <c r="L116" s="10" t="s">
        <v>28</v>
      </c>
    </row>
    <row r="117" spans="1:12" s="2" customFormat="1" ht="30.75" customHeight="1">
      <c r="A117" s="12">
        <v>115</v>
      </c>
      <c r="B117" s="13" t="s">
        <v>415</v>
      </c>
      <c r="C117" s="14" t="s">
        <v>416</v>
      </c>
      <c r="D117" s="10" t="s">
        <v>417</v>
      </c>
      <c r="E117" s="10" t="s">
        <v>398</v>
      </c>
      <c r="F117" s="10" t="s">
        <v>399</v>
      </c>
      <c r="G117" s="10" t="s">
        <v>336</v>
      </c>
      <c r="H117" s="11" t="s">
        <v>199</v>
      </c>
      <c r="I117" s="15">
        <f>G117*0.5</f>
        <v>33.75</v>
      </c>
      <c r="J117" s="10">
        <v>1</v>
      </c>
      <c r="K117" s="10">
        <v>6</v>
      </c>
      <c r="L117" s="10" t="s">
        <v>28</v>
      </c>
    </row>
    <row r="118" spans="1:12" s="2" customFormat="1" ht="30.75" customHeight="1">
      <c r="A118" s="12">
        <v>116</v>
      </c>
      <c r="B118" s="16" t="s">
        <v>418</v>
      </c>
      <c r="C118" s="14" t="s">
        <v>419</v>
      </c>
      <c r="D118" s="10" t="s">
        <v>420</v>
      </c>
      <c r="E118" s="10" t="s">
        <v>398</v>
      </c>
      <c r="F118" s="10" t="s">
        <v>399</v>
      </c>
      <c r="G118" s="10" t="s">
        <v>421</v>
      </c>
      <c r="H118" s="15">
        <v>88.45</v>
      </c>
      <c r="I118" s="15">
        <f aca="true" t="shared" si="9" ref="I118:I141">G118*0.5+H118*0.5</f>
        <v>85.725</v>
      </c>
      <c r="J118" s="10">
        <v>2</v>
      </c>
      <c r="K118" s="10">
        <v>1</v>
      </c>
      <c r="L118" s="10" t="s">
        <v>19</v>
      </c>
    </row>
    <row r="119" spans="1:12" s="2" customFormat="1" ht="30.75" customHeight="1">
      <c r="A119" s="12">
        <v>117</v>
      </c>
      <c r="B119" s="13" t="s">
        <v>422</v>
      </c>
      <c r="C119" s="14" t="s">
        <v>423</v>
      </c>
      <c r="D119" s="10" t="s">
        <v>424</v>
      </c>
      <c r="E119" s="10" t="s">
        <v>398</v>
      </c>
      <c r="F119" s="10" t="s">
        <v>399</v>
      </c>
      <c r="G119" s="10" t="s">
        <v>421</v>
      </c>
      <c r="H119" s="15">
        <v>86.58</v>
      </c>
      <c r="I119" s="15">
        <f t="shared" si="9"/>
        <v>84.78999999999999</v>
      </c>
      <c r="J119" s="10">
        <v>2</v>
      </c>
      <c r="K119" s="10">
        <v>2</v>
      </c>
      <c r="L119" s="10" t="s">
        <v>19</v>
      </c>
    </row>
    <row r="120" spans="1:12" s="2" customFormat="1" ht="30.75" customHeight="1">
      <c r="A120" s="12">
        <v>118</v>
      </c>
      <c r="B120" s="13" t="s">
        <v>425</v>
      </c>
      <c r="C120" s="14" t="s">
        <v>426</v>
      </c>
      <c r="D120" s="10" t="s">
        <v>427</v>
      </c>
      <c r="E120" s="10" t="s">
        <v>398</v>
      </c>
      <c r="F120" s="10" t="s">
        <v>399</v>
      </c>
      <c r="G120" s="10" t="s">
        <v>408</v>
      </c>
      <c r="H120" s="15">
        <v>89.52</v>
      </c>
      <c r="I120" s="15">
        <f t="shared" si="9"/>
        <v>83.50999999999999</v>
      </c>
      <c r="J120" s="10">
        <v>2</v>
      </c>
      <c r="K120" s="10">
        <v>3</v>
      </c>
      <c r="L120" s="10" t="s">
        <v>19</v>
      </c>
    </row>
    <row r="121" spans="1:12" s="2" customFormat="1" ht="30.75" customHeight="1">
      <c r="A121" s="12">
        <v>119</v>
      </c>
      <c r="B121" s="13" t="s">
        <v>428</v>
      </c>
      <c r="C121" s="14" t="s">
        <v>429</v>
      </c>
      <c r="D121" s="10" t="s">
        <v>430</v>
      </c>
      <c r="E121" s="10" t="s">
        <v>398</v>
      </c>
      <c r="F121" s="10" t="s">
        <v>399</v>
      </c>
      <c r="G121" s="10" t="s">
        <v>431</v>
      </c>
      <c r="H121" s="15">
        <v>89.6</v>
      </c>
      <c r="I121" s="15">
        <f t="shared" si="9"/>
        <v>83.05</v>
      </c>
      <c r="J121" s="10">
        <v>2</v>
      </c>
      <c r="K121" s="10">
        <v>4</v>
      </c>
      <c r="L121" s="10" t="s">
        <v>19</v>
      </c>
    </row>
    <row r="122" spans="1:12" s="2" customFormat="1" ht="30.75" customHeight="1">
      <c r="A122" s="12">
        <v>120</v>
      </c>
      <c r="B122" s="13" t="s">
        <v>432</v>
      </c>
      <c r="C122" s="14" t="s">
        <v>433</v>
      </c>
      <c r="D122" s="10" t="s">
        <v>434</v>
      </c>
      <c r="E122" s="10" t="s">
        <v>398</v>
      </c>
      <c r="F122" s="10" t="s">
        <v>399</v>
      </c>
      <c r="G122" s="10" t="s">
        <v>165</v>
      </c>
      <c r="H122" s="15">
        <v>88.98</v>
      </c>
      <c r="I122" s="15">
        <f t="shared" si="9"/>
        <v>82.99000000000001</v>
      </c>
      <c r="J122" s="10">
        <v>2</v>
      </c>
      <c r="K122" s="10">
        <v>5</v>
      </c>
      <c r="L122" s="10" t="s">
        <v>19</v>
      </c>
    </row>
    <row r="123" spans="1:12" s="2" customFormat="1" ht="30.75" customHeight="1">
      <c r="A123" s="12">
        <v>121</v>
      </c>
      <c r="B123" s="13" t="s">
        <v>435</v>
      </c>
      <c r="C123" s="14" t="s">
        <v>436</v>
      </c>
      <c r="D123" s="10" t="s">
        <v>437</v>
      </c>
      <c r="E123" s="10" t="s">
        <v>398</v>
      </c>
      <c r="F123" s="10" t="s">
        <v>399</v>
      </c>
      <c r="G123" s="10" t="s">
        <v>175</v>
      </c>
      <c r="H123" s="15">
        <v>90.75</v>
      </c>
      <c r="I123" s="15">
        <f t="shared" si="9"/>
        <v>82.875</v>
      </c>
      <c r="J123" s="10">
        <v>2</v>
      </c>
      <c r="K123" s="10">
        <v>6</v>
      </c>
      <c r="L123" s="10" t="s">
        <v>19</v>
      </c>
    </row>
    <row r="124" spans="1:12" s="2" customFormat="1" ht="30.75" customHeight="1">
      <c r="A124" s="12">
        <v>122</v>
      </c>
      <c r="B124" s="13" t="s">
        <v>438</v>
      </c>
      <c r="C124" s="14" t="s">
        <v>439</v>
      </c>
      <c r="D124" s="10" t="s">
        <v>440</v>
      </c>
      <c r="E124" s="10" t="s">
        <v>398</v>
      </c>
      <c r="F124" s="10" t="s">
        <v>399</v>
      </c>
      <c r="G124" s="10" t="s">
        <v>257</v>
      </c>
      <c r="H124" s="15">
        <v>91.39</v>
      </c>
      <c r="I124" s="15">
        <f t="shared" si="9"/>
        <v>82.695</v>
      </c>
      <c r="J124" s="10">
        <v>2</v>
      </c>
      <c r="K124" s="10">
        <v>7</v>
      </c>
      <c r="L124" s="10" t="s">
        <v>19</v>
      </c>
    </row>
    <row r="125" spans="1:12" s="2" customFormat="1" ht="30.75" customHeight="1">
      <c r="A125" s="12">
        <v>123</v>
      </c>
      <c r="B125" s="16" t="s">
        <v>441</v>
      </c>
      <c r="C125" s="14" t="s">
        <v>442</v>
      </c>
      <c r="D125" s="10" t="s">
        <v>443</v>
      </c>
      <c r="E125" s="10" t="s">
        <v>398</v>
      </c>
      <c r="F125" s="10" t="s">
        <v>399</v>
      </c>
      <c r="G125" s="10" t="s">
        <v>82</v>
      </c>
      <c r="H125" s="15">
        <v>89.16</v>
      </c>
      <c r="I125" s="15">
        <f t="shared" si="9"/>
        <v>81.83</v>
      </c>
      <c r="J125" s="10">
        <v>2</v>
      </c>
      <c r="K125" s="10">
        <v>8</v>
      </c>
      <c r="L125" s="10" t="s">
        <v>19</v>
      </c>
    </row>
    <row r="126" spans="1:12" s="2" customFormat="1" ht="30.75" customHeight="1">
      <c r="A126" s="12">
        <v>124</v>
      </c>
      <c r="B126" s="16" t="s">
        <v>444</v>
      </c>
      <c r="C126" s="14" t="s">
        <v>445</v>
      </c>
      <c r="D126" s="10" t="s">
        <v>446</v>
      </c>
      <c r="E126" s="10" t="s">
        <v>398</v>
      </c>
      <c r="F126" s="10" t="s">
        <v>399</v>
      </c>
      <c r="G126" s="10" t="s">
        <v>107</v>
      </c>
      <c r="H126" s="15">
        <v>92.18</v>
      </c>
      <c r="I126" s="15">
        <f t="shared" si="9"/>
        <v>81.34</v>
      </c>
      <c r="J126" s="10">
        <v>2</v>
      </c>
      <c r="K126" s="10">
        <v>9</v>
      </c>
      <c r="L126" s="10" t="s">
        <v>28</v>
      </c>
    </row>
    <row r="127" spans="1:12" s="2" customFormat="1" ht="30.75" customHeight="1">
      <c r="A127" s="12">
        <v>125</v>
      </c>
      <c r="B127" s="13" t="s">
        <v>447</v>
      </c>
      <c r="C127" s="14" t="s">
        <v>448</v>
      </c>
      <c r="D127" s="10" t="s">
        <v>449</v>
      </c>
      <c r="E127" s="10" t="s">
        <v>398</v>
      </c>
      <c r="F127" s="10" t="s">
        <v>399</v>
      </c>
      <c r="G127" s="10" t="s">
        <v>431</v>
      </c>
      <c r="H127" s="15">
        <v>86.03</v>
      </c>
      <c r="I127" s="15">
        <f t="shared" si="9"/>
        <v>81.265</v>
      </c>
      <c r="J127" s="10">
        <v>2</v>
      </c>
      <c r="K127" s="10">
        <v>10</v>
      </c>
      <c r="L127" s="10" t="s">
        <v>28</v>
      </c>
    </row>
    <row r="128" spans="1:12" s="2" customFormat="1" ht="30.75" customHeight="1">
      <c r="A128" s="12">
        <v>126</v>
      </c>
      <c r="B128" s="16" t="s">
        <v>450</v>
      </c>
      <c r="C128" s="14" t="s">
        <v>451</v>
      </c>
      <c r="D128" s="10" t="s">
        <v>452</v>
      </c>
      <c r="E128" s="10" t="s">
        <v>398</v>
      </c>
      <c r="F128" s="10" t="s">
        <v>399</v>
      </c>
      <c r="G128" s="10" t="s">
        <v>165</v>
      </c>
      <c r="H128" s="15">
        <v>85.19</v>
      </c>
      <c r="I128" s="15">
        <f t="shared" si="9"/>
        <v>81.095</v>
      </c>
      <c r="J128" s="10">
        <v>2</v>
      </c>
      <c r="K128" s="10">
        <v>11</v>
      </c>
      <c r="L128" s="10" t="s">
        <v>28</v>
      </c>
    </row>
    <row r="129" spans="1:12" s="2" customFormat="1" ht="30.75" customHeight="1">
      <c r="A129" s="12">
        <v>127</v>
      </c>
      <c r="B129" s="13" t="s">
        <v>453</v>
      </c>
      <c r="C129" s="14" t="s">
        <v>454</v>
      </c>
      <c r="D129" s="10" t="s">
        <v>455</v>
      </c>
      <c r="E129" s="10" t="s">
        <v>398</v>
      </c>
      <c r="F129" s="10" t="s">
        <v>399</v>
      </c>
      <c r="G129" s="10" t="s">
        <v>107</v>
      </c>
      <c r="H129" s="15">
        <v>90.77</v>
      </c>
      <c r="I129" s="15">
        <f t="shared" si="9"/>
        <v>80.63499999999999</v>
      </c>
      <c r="J129" s="10">
        <v>2</v>
      </c>
      <c r="K129" s="10">
        <v>12</v>
      </c>
      <c r="L129" s="10" t="s">
        <v>28</v>
      </c>
    </row>
    <row r="130" spans="1:12" s="2" customFormat="1" ht="30.75" customHeight="1">
      <c r="A130" s="12">
        <v>128</v>
      </c>
      <c r="B130" s="16" t="s">
        <v>456</v>
      </c>
      <c r="C130" s="14" t="s">
        <v>457</v>
      </c>
      <c r="D130" s="10" t="s">
        <v>458</v>
      </c>
      <c r="E130" s="10" t="s">
        <v>398</v>
      </c>
      <c r="F130" s="10" t="s">
        <v>399</v>
      </c>
      <c r="G130" s="10" t="s">
        <v>119</v>
      </c>
      <c r="H130" s="15">
        <v>87.56</v>
      </c>
      <c r="I130" s="15">
        <f t="shared" si="9"/>
        <v>80.03</v>
      </c>
      <c r="J130" s="10">
        <v>2</v>
      </c>
      <c r="K130" s="10">
        <v>13</v>
      </c>
      <c r="L130" s="10" t="s">
        <v>28</v>
      </c>
    </row>
    <row r="131" spans="1:12" s="2" customFormat="1" ht="30.75" customHeight="1">
      <c r="A131" s="12">
        <v>129</v>
      </c>
      <c r="B131" s="13" t="s">
        <v>459</v>
      </c>
      <c r="C131" s="14" t="s">
        <v>460</v>
      </c>
      <c r="D131" s="10" t="s">
        <v>461</v>
      </c>
      <c r="E131" s="10" t="s">
        <v>398</v>
      </c>
      <c r="F131" s="10" t="s">
        <v>399</v>
      </c>
      <c r="G131" s="10" t="s">
        <v>185</v>
      </c>
      <c r="H131" s="15">
        <v>88.57</v>
      </c>
      <c r="I131" s="15">
        <f t="shared" si="9"/>
        <v>78.285</v>
      </c>
      <c r="J131" s="10">
        <v>2</v>
      </c>
      <c r="K131" s="10">
        <v>14</v>
      </c>
      <c r="L131" s="10" t="s">
        <v>28</v>
      </c>
    </row>
    <row r="132" spans="1:12" s="2" customFormat="1" ht="30.75" customHeight="1">
      <c r="A132" s="12">
        <v>130</v>
      </c>
      <c r="B132" s="16" t="s">
        <v>462</v>
      </c>
      <c r="C132" s="14" t="s">
        <v>463</v>
      </c>
      <c r="D132" s="10" t="s">
        <v>464</v>
      </c>
      <c r="E132" s="10" t="s">
        <v>398</v>
      </c>
      <c r="F132" s="10" t="s">
        <v>399</v>
      </c>
      <c r="G132" s="10" t="s">
        <v>343</v>
      </c>
      <c r="H132" s="15">
        <v>89.43</v>
      </c>
      <c r="I132" s="15">
        <f t="shared" si="9"/>
        <v>77.965</v>
      </c>
      <c r="J132" s="10">
        <v>2</v>
      </c>
      <c r="K132" s="10">
        <v>15</v>
      </c>
      <c r="L132" s="10" t="s">
        <v>28</v>
      </c>
    </row>
    <row r="133" spans="1:12" s="2" customFormat="1" ht="30.75" customHeight="1">
      <c r="A133" s="12">
        <v>131</v>
      </c>
      <c r="B133" s="13" t="s">
        <v>465</v>
      </c>
      <c r="C133" s="14" t="s">
        <v>466</v>
      </c>
      <c r="D133" s="10" t="s">
        <v>467</v>
      </c>
      <c r="E133" s="10" t="s">
        <v>398</v>
      </c>
      <c r="F133" s="10" t="s">
        <v>399</v>
      </c>
      <c r="G133" s="10" t="s">
        <v>123</v>
      </c>
      <c r="H133" s="15">
        <v>89.58</v>
      </c>
      <c r="I133" s="15">
        <f t="shared" si="9"/>
        <v>77.78999999999999</v>
      </c>
      <c r="J133" s="10">
        <v>2</v>
      </c>
      <c r="K133" s="10">
        <v>16</v>
      </c>
      <c r="L133" s="10" t="s">
        <v>28</v>
      </c>
    </row>
    <row r="134" spans="1:12" s="2" customFormat="1" ht="30.75" customHeight="1">
      <c r="A134" s="12">
        <v>132</v>
      </c>
      <c r="B134" s="13" t="s">
        <v>468</v>
      </c>
      <c r="C134" s="14" t="s">
        <v>469</v>
      </c>
      <c r="D134" s="10" t="s">
        <v>470</v>
      </c>
      <c r="E134" s="10" t="s">
        <v>398</v>
      </c>
      <c r="F134" s="10" t="s">
        <v>399</v>
      </c>
      <c r="G134" s="10" t="s">
        <v>123</v>
      </c>
      <c r="H134" s="15">
        <v>88.51</v>
      </c>
      <c r="I134" s="15">
        <f t="shared" si="9"/>
        <v>77.255</v>
      </c>
      <c r="J134" s="10">
        <v>2</v>
      </c>
      <c r="K134" s="10">
        <v>17</v>
      </c>
      <c r="L134" s="10" t="s">
        <v>28</v>
      </c>
    </row>
    <row r="135" spans="1:12" s="2" customFormat="1" ht="30.75" customHeight="1">
      <c r="A135" s="12">
        <v>133</v>
      </c>
      <c r="B135" s="13" t="s">
        <v>471</v>
      </c>
      <c r="C135" s="14" t="s">
        <v>472</v>
      </c>
      <c r="D135" s="10" t="s">
        <v>473</v>
      </c>
      <c r="E135" s="10" t="s">
        <v>398</v>
      </c>
      <c r="F135" s="10" t="s">
        <v>399</v>
      </c>
      <c r="G135" s="10" t="s">
        <v>474</v>
      </c>
      <c r="H135" s="15">
        <v>88.26</v>
      </c>
      <c r="I135" s="15">
        <f t="shared" si="9"/>
        <v>76.88</v>
      </c>
      <c r="J135" s="10">
        <v>2</v>
      </c>
      <c r="K135" s="10">
        <v>18</v>
      </c>
      <c r="L135" s="10" t="s">
        <v>28</v>
      </c>
    </row>
    <row r="136" spans="1:12" s="2" customFormat="1" ht="30.75" customHeight="1">
      <c r="A136" s="12">
        <v>134</v>
      </c>
      <c r="B136" s="13" t="s">
        <v>475</v>
      </c>
      <c r="C136" s="14" t="s">
        <v>476</v>
      </c>
      <c r="D136" s="10" t="s">
        <v>477</v>
      </c>
      <c r="E136" s="10" t="s">
        <v>398</v>
      </c>
      <c r="F136" s="10" t="s">
        <v>399</v>
      </c>
      <c r="G136" s="10" t="s">
        <v>478</v>
      </c>
      <c r="H136" s="15">
        <v>89.25</v>
      </c>
      <c r="I136" s="15">
        <f t="shared" si="9"/>
        <v>76.875</v>
      </c>
      <c r="J136" s="10">
        <v>2</v>
      </c>
      <c r="K136" s="10">
        <v>19</v>
      </c>
      <c r="L136" s="10" t="s">
        <v>28</v>
      </c>
    </row>
    <row r="137" spans="1:12" s="2" customFormat="1" ht="30.75" customHeight="1">
      <c r="A137" s="12">
        <v>135</v>
      </c>
      <c r="B137" s="16" t="s">
        <v>479</v>
      </c>
      <c r="C137" s="14" t="s">
        <v>480</v>
      </c>
      <c r="D137" s="10" t="s">
        <v>481</v>
      </c>
      <c r="E137" s="10" t="s">
        <v>398</v>
      </c>
      <c r="F137" s="10" t="s">
        <v>399</v>
      </c>
      <c r="G137" s="10" t="s">
        <v>137</v>
      </c>
      <c r="H137" s="15">
        <v>90.1</v>
      </c>
      <c r="I137" s="15">
        <f t="shared" si="9"/>
        <v>76.8</v>
      </c>
      <c r="J137" s="10">
        <v>2</v>
      </c>
      <c r="K137" s="10">
        <v>20</v>
      </c>
      <c r="L137" s="10" t="s">
        <v>28</v>
      </c>
    </row>
    <row r="138" spans="1:12" s="2" customFormat="1" ht="30.75" customHeight="1">
      <c r="A138" s="12">
        <v>136</v>
      </c>
      <c r="B138" s="16" t="s">
        <v>482</v>
      </c>
      <c r="C138" s="14" t="s">
        <v>483</v>
      </c>
      <c r="D138" s="10" t="s">
        <v>484</v>
      </c>
      <c r="E138" s="10" t="s">
        <v>398</v>
      </c>
      <c r="F138" s="10" t="s">
        <v>399</v>
      </c>
      <c r="G138" s="10" t="s">
        <v>123</v>
      </c>
      <c r="H138" s="15">
        <v>87.59</v>
      </c>
      <c r="I138" s="15">
        <f t="shared" si="9"/>
        <v>76.795</v>
      </c>
      <c r="J138" s="10">
        <v>2</v>
      </c>
      <c r="K138" s="10">
        <v>21</v>
      </c>
      <c r="L138" s="10" t="s">
        <v>28</v>
      </c>
    </row>
    <row r="139" spans="1:12" s="2" customFormat="1" ht="30.75" customHeight="1">
      <c r="A139" s="12">
        <v>137</v>
      </c>
      <c r="B139" s="13" t="s">
        <v>485</v>
      </c>
      <c r="C139" s="14" t="s">
        <v>486</v>
      </c>
      <c r="D139" s="10" t="s">
        <v>487</v>
      </c>
      <c r="E139" s="10" t="s">
        <v>398</v>
      </c>
      <c r="F139" s="10" t="s">
        <v>399</v>
      </c>
      <c r="G139" s="10" t="s">
        <v>55</v>
      </c>
      <c r="H139" s="15">
        <v>85.29</v>
      </c>
      <c r="I139" s="15">
        <f t="shared" si="9"/>
        <v>76.14500000000001</v>
      </c>
      <c r="J139" s="10">
        <v>2</v>
      </c>
      <c r="K139" s="10">
        <v>22</v>
      </c>
      <c r="L139" s="10" t="s">
        <v>28</v>
      </c>
    </row>
    <row r="140" spans="1:12" s="2" customFormat="1" ht="30.75" customHeight="1">
      <c r="A140" s="12">
        <v>138</v>
      </c>
      <c r="B140" s="13" t="s">
        <v>488</v>
      </c>
      <c r="C140" s="14" t="s">
        <v>489</v>
      </c>
      <c r="D140" s="10" t="s">
        <v>490</v>
      </c>
      <c r="E140" s="10" t="s">
        <v>398</v>
      </c>
      <c r="F140" s="10" t="s">
        <v>399</v>
      </c>
      <c r="G140" s="10" t="s">
        <v>478</v>
      </c>
      <c r="H140" s="15">
        <v>86.73</v>
      </c>
      <c r="I140" s="15">
        <f t="shared" si="9"/>
        <v>75.61500000000001</v>
      </c>
      <c r="J140" s="10">
        <v>2</v>
      </c>
      <c r="K140" s="10">
        <v>23</v>
      </c>
      <c r="L140" s="10" t="s">
        <v>28</v>
      </c>
    </row>
    <row r="141" spans="1:12" s="2" customFormat="1" ht="30.75" customHeight="1">
      <c r="A141" s="12">
        <v>139</v>
      </c>
      <c r="B141" s="13" t="s">
        <v>491</v>
      </c>
      <c r="C141" s="14" t="s">
        <v>492</v>
      </c>
      <c r="D141" s="10" t="s">
        <v>493</v>
      </c>
      <c r="E141" s="10" t="s">
        <v>398</v>
      </c>
      <c r="F141" s="10" t="s">
        <v>399</v>
      </c>
      <c r="G141" s="10" t="s">
        <v>137</v>
      </c>
      <c r="H141" s="15">
        <v>86.66</v>
      </c>
      <c r="I141" s="15">
        <f t="shared" si="9"/>
        <v>75.08</v>
      </c>
      <c r="J141" s="10">
        <v>2</v>
      </c>
      <c r="K141" s="10">
        <v>24</v>
      </c>
      <c r="L141" s="10" t="s">
        <v>28</v>
      </c>
    </row>
  </sheetData>
  <sheetProtection/>
  <autoFilter ref="A2:L141"/>
  <mergeCells count="1">
    <mergeCell ref="A1:L1"/>
  </mergeCells>
  <printOptions/>
  <pageMargins left="0.4722222222222222" right="0.4722222222222222" top="0.7083333333333334" bottom="0.11805555555555555" header="0.5118055555555555" footer="0.2361111111111111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2020-05-26T00:36:58Z</dcterms:created>
  <dcterms:modified xsi:type="dcterms:W3CDTF">2023-07-29T12:10:06Z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B622A27040E8472C97F4166BF5DCA3D3_13</vt:lpwstr>
  </property>
</Properties>
</file>