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<sst xmlns="http://schemas.openxmlformats.org/spreadsheetml/2006/main" count="50" uniqueCount="34">
  <si>
    <t>贵州轻工职业技术学院
2021年公开招聘事业单位工作人员总成绩和进入体检环节人员名单</t>
  </si>
  <si>
    <t>序号</t>
  </si>
  <si>
    <t>报考职位及代码</t>
  </si>
  <si>
    <t>姓名</t>
  </si>
  <si>
    <t>笔试成绩</t>
  </si>
  <si>
    <t>面试成绩</t>
  </si>
  <si>
    <t>总成绩</t>
  </si>
  <si>
    <t>是否进入体检</t>
  </si>
  <si>
    <t>原始成绩</t>
  </si>
  <si>
    <t>按百分制折算后成绩</t>
  </si>
  <si>
    <r>
      <t>按总成绩</t>
    </r>
    <r>
      <rPr>
        <b/>
        <sz val="10"/>
        <rFont val="Arial"/>
        <family val="2"/>
        <charset val="0"/>
      </rPr>
      <t>40%</t>
    </r>
    <r>
      <rPr>
        <b/>
        <sz val="10"/>
        <rFont val="宋体"/>
        <charset val="134"/>
      </rPr>
      <t>折算</t>
    </r>
  </si>
  <si>
    <r>
      <t>按总成绩6</t>
    </r>
    <r>
      <rPr>
        <b/>
        <sz val="10"/>
        <rFont val="Arial"/>
        <family val="2"/>
        <charset val="0"/>
      </rPr>
      <t>0%</t>
    </r>
    <r>
      <rPr>
        <b/>
        <sz val="10"/>
        <rFont val="宋体"/>
        <charset val="134"/>
      </rPr>
      <t>折算</t>
    </r>
  </si>
  <si>
    <r>
      <t>12828040101</t>
    </r>
    <r>
      <rPr>
        <sz val="10"/>
        <rFont val="宋体"/>
        <charset val="134"/>
        <scheme val="minor"/>
      </rPr>
      <t>辅导员</t>
    </r>
    <r>
      <rPr>
        <sz val="10"/>
        <rFont val="宋体"/>
        <family val="2"/>
        <charset val="0"/>
        <scheme val="minor"/>
      </rPr>
      <t>1</t>
    </r>
    <r>
      <rPr>
        <sz val="10"/>
        <rFont val="宋体"/>
        <charset val="134"/>
        <scheme val="minor"/>
      </rPr>
      <t>岗</t>
    </r>
  </si>
  <si>
    <t>陈敏</t>
  </si>
  <si>
    <t>是</t>
  </si>
  <si>
    <t>廖天悦</t>
  </si>
  <si>
    <t>康理茂</t>
  </si>
  <si>
    <t>张馨予</t>
  </si>
  <si>
    <t>缺考</t>
  </si>
  <si>
    <r>
      <t>12828040103</t>
    </r>
    <r>
      <rPr>
        <sz val="10"/>
        <rFont val="宋体"/>
        <charset val="134"/>
        <scheme val="minor"/>
      </rPr>
      <t>管理</t>
    </r>
    <r>
      <rPr>
        <sz val="10"/>
        <rFont val="宋体"/>
        <family val="2"/>
        <charset val="0"/>
        <scheme val="minor"/>
      </rPr>
      <t>1</t>
    </r>
    <r>
      <rPr>
        <sz val="10"/>
        <rFont val="宋体"/>
        <charset val="134"/>
        <scheme val="minor"/>
      </rPr>
      <t>岗</t>
    </r>
  </si>
  <si>
    <t>李艳</t>
  </si>
  <si>
    <t>宋荩</t>
  </si>
  <si>
    <t>韦利仿</t>
  </si>
  <si>
    <r>
      <t>12828040104</t>
    </r>
    <r>
      <rPr>
        <sz val="10"/>
        <rFont val="宋体"/>
        <charset val="134"/>
        <scheme val="minor"/>
      </rPr>
      <t>管理</t>
    </r>
    <r>
      <rPr>
        <sz val="10"/>
        <rFont val="宋体"/>
        <family val="2"/>
        <charset val="0"/>
        <scheme val="minor"/>
      </rPr>
      <t>2</t>
    </r>
    <r>
      <rPr>
        <sz val="10"/>
        <rFont val="宋体"/>
        <charset val="134"/>
        <scheme val="minor"/>
      </rPr>
      <t>岗</t>
    </r>
  </si>
  <si>
    <t>覃智立</t>
  </si>
  <si>
    <t>张斯圻</t>
  </si>
  <si>
    <r>
      <t>12828040105</t>
    </r>
    <r>
      <rPr>
        <sz val="10"/>
        <rFont val="宋体"/>
        <charset val="134"/>
        <scheme val="minor"/>
      </rPr>
      <t>管理</t>
    </r>
    <r>
      <rPr>
        <sz val="10"/>
        <rFont val="宋体"/>
        <family val="2"/>
        <charset val="0"/>
        <scheme val="minor"/>
      </rPr>
      <t>3</t>
    </r>
    <r>
      <rPr>
        <sz val="10"/>
        <rFont val="宋体"/>
        <charset val="134"/>
        <scheme val="minor"/>
      </rPr>
      <t>岗</t>
    </r>
  </si>
  <si>
    <t>张旭</t>
  </si>
  <si>
    <t>陈教科</t>
  </si>
  <si>
    <t>吴凯印</t>
  </si>
  <si>
    <r>
      <t>12828040106</t>
    </r>
    <r>
      <rPr>
        <sz val="10"/>
        <rFont val="宋体"/>
        <charset val="134"/>
        <scheme val="minor"/>
      </rPr>
      <t>管理</t>
    </r>
    <r>
      <rPr>
        <sz val="10"/>
        <rFont val="宋体"/>
        <family val="2"/>
        <charset val="0"/>
        <scheme val="minor"/>
      </rPr>
      <t>4</t>
    </r>
    <r>
      <rPr>
        <sz val="10"/>
        <rFont val="宋体"/>
        <charset val="134"/>
        <scheme val="minor"/>
      </rPr>
      <t>岗</t>
    </r>
  </si>
  <si>
    <t>舒雅静</t>
  </si>
  <si>
    <t>杨晨宇</t>
  </si>
  <si>
    <t>申晨茜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</si>
</sst>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family val="2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9" sqref="E9"/>
    </sheetView>
  </sheetViews>
  <sheetFormatPr defaultColWidth="9" defaultRowHeight="13.5"/>
  <cols>
    <col min="2" max="2" width="19" customWidth="1"/>
    <col min="10" max="10" width="8.625" customWidth="1"/>
  </cols>
  <sheetData>
    <row r="1" ht="5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ht="31" customHeight="1" spans="1:10">
      <c r="A2" s="3" t="s">
        <v>1</v>
      </c>
      <c r="B2" s="4" t="s">
        <v>2</v>
      </c>
      <c r="C2" s="4" t="s">
        <v>3</v>
      </c>
      <c r="D2" s="3" t="s">
        <v>4</v>
      </c>
      <c r="E2" s="5"/>
      <c r="F2" s="6"/>
      <c r="G2" s="7" t="s">
        <v>5</v>
      </c>
      <c r="H2" s="8"/>
      <c r="I2" s="20" t="s">
        <v>6</v>
      </c>
      <c r="J2" s="21" t="s">
        <v>7</v>
      </c>
    </row>
    <row r="3" ht="45" customHeight="1" spans="1:10">
      <c r="A3" s="5"/>
      <c r="B3" s="9"/>
      <c r="C3" s="9"/>
      <c r="D3" s="3" t="s">
        <v>8</v>
      </c>
      <c r="E3" s="10" t="s">
        <v>9</v>
      </c>
      <c r="F3" s="10" t="s">
        <v>10</v>
      </c>
      <c r="G3" s="10" t="s">
        <v>5</v>
      </c>
      <c r="H3" s="11" t="s">
        <v>11</v>
      </c>
      <c r="I3" s="6"/>
      <c r="J3" s="22"/>
    </row>
    <row r="4" s="1" customFormat="1" ht="21" customHeight="1" spans="1:10">
      <c r="A4" s="12">
        <v>1</v>
      </c>
      <c r="B4" s="13" t="s">
        <v>12</v>
      </c>
      <c r="C4" s="14" t="s">
        <v>13</v>
      </c>
      <c r="D4" s="15">
        <v>98</v>
      </c>
      <c r="E4" s="15">
        <v>65.33</v>
      </c>
      <c r="F4" s="16">
        <f t="shared" ref="F4:F18" si="0">E4*0.4</f>
        <v>26.132</v>
      </c>
      <c r="G4" s="14">
        <v>92.6</v>
      </c>
      <c r="H4" s="17">
        <v>55.56</v>
      </c>
      <c r="I4" s="23">
        <v>81.692</v>
      </c>
      <c r="J4" s="24" t="s">
        <v>14</v>
      </c>
    </row>
    <row r="5" s="1" customFormat="1" ht="21" customHeight="1" spans="1:10">
      <c r="A5" s="12">
        <v>2</v>
      </c>
      <c r="B5" s="13" t="s">
        <v>12</v>
      </c>
      <c r="C5" s="14" t="s">
        <v>15</v>
      </c>
      <c r="D5" s="15">
        <v>93</v>
      </c>
      <c r="E5" s="15">
        <v>62</v>
      </c>
      <c r="F5" s="16">
        <f t="shared" si="0"/>
        <v>24.8</v>
      </c>
      <c r="G5" s="14">
        <v>89.4</v>
      </c>
      <c r="H5" s="17">
        <v>53.64</v>
      </c>
      <c r="I5" s="23">
        <v>78.44</v>
      </c>
      <c r="J5" s="24" t="s">
        <v>14</v>
      </c>
    </row>
    <row r="6" s="1" customFormat="1" ht="21" customHeight="1" spans="1:10">
      <c r="A6" s="12">
        <v>3</v>
      </c>
      <c r="B6" s="13" t="s">
        <v>12</v>
      </c>
      <c r="C6" s="14" t="s">
        <v>16</v>
      </c>
      <c r="D6" s="15">
        <v>90</v>
      </c>
      <c r="E6" s="15">
        <v>60</v>
      </c>
      <c r="F6" s="16">
        <f t="shared" si="0"/>
        <v>24</v>
      </c>
      <c r="G6" s="14">
        <v>83.4</v>
      </c>
      <c r="H6" s="17">
        <v>50.04</v>
      </c>
      <c r="I6" s="23">
        <v>74.04</v>
      </c>
      <c r="J6" s="24"/>
    </row>
    <row r="7" s="1" customFormat="1" ht="21" customHeight="1" spans="1:10">
      <c r="A7" s="12">
        <v>4</v>
      </c>
      <c r="B7" s="13" t="s">
        <v>12</v>
      </c>
      <c r="C7" s="14" t="s">
        <v>17</v>
      </c>
      <c r="D7" s="15">
        <v>86.5</v>
      </c>
      <c r="E7" s="15">
        <v>57.67</v>
      </c>
      <c r="F7" s="16">
        <f t="shared" si="0"/>
        <v>23.068</v>
      </c>
      <c r="G7" s="14"/>
      <c r="H7" s="17" t="s">
        <v>18</v>
      </c>
      <c r="I7" s="23">
        <v>23.07</v>
      </c>
      <c r="J7" s="12"/>
    </row>
    <row r="8" s="1" customFormat="1" ht="21" customHeight="1" spans="1:10">
      <c r="A8" s="12">
        <v>5</v>
      </c>
      <c r="B8" s="13" t="s">
        <v>19</v>
      </c>
      <c r="C8" s="14" t="s">
        <v>20</v>
      </c>
      <c r="D8" s="15">
        <v>106</v>
      </c>
      <c r="E8" s="15">
        <v>70.67</v>
      </c>
      <c r="F8" s="16">
        <f t="shared" si="0"/>
        <v>28.268</v>
      </c>
      <c r="G8" s="14">
        <v>91</v>
      </c>
      <c r="H8" s="17">
        <v>54.6</v>
      </c>
      <c r="I8" s="23">
        <v>82.868</v>
      </c>
      <c r="J8" s="24" t="s">
        <v>14</v>
      </c>
    </row>
    <row r="9" s="1" customFormat="1" ht="21" customHeight="1" spans="1:10">
      <c r="A9" s="12">
        <v>6</v>
      </c>
      <c r="B9" s="13" t="s">
        <v>19</v>
      </c>
      <c r="C9" s="14" t="s">
        <v>21</v>
      </c>
      <c r="D9" s="15">
        <v>102.5</v>
      </c>
      <c r="E9" s="15">
        <v>68.33</v>
      </c>
      <c r="F9" s="16">
        <f t="shared" si="0"/>
        <v>27.332</v>
      </c>
      <c r="G9" s="14">
        <v>87.2</v>
      </c>
      <c r="H9" s="17">
        <v>52.32</v>
      </c>
      <c r="I9" s="23">
        <v>79.652</v>
      </c>
      <c r="J9" s="24"/>
    </row>
    <row r="10" s="1" customFormat="1" ht="21" customHeight="1" spans="1:10">
      <c r="A10" s="12">
        <v>7</v>
      </c>
      <c r="B10" s="13" t="s">
        <v>19</v>
      </c>
      <c r="C10" s="14" t="s">
        <v>22</v>
      </c>
      <c r="D10" s="15">
        <v>99.5</v>
      </c>
      <c r="E10" s="15">
        <v>66.33</v>
      </c>
      <c r="F10" s="16">
        <f t="shared" si="0"/>
        <v>26.532</v>
      </c>
      <c r="G10" s="14">
        <v>84.4</v>
      </c>
      <c r="H10" s="17">
        <v>50.64</v>
      </c>
      <c r="I10" s="23">
        <v>77.172</v>
      </c>
      <c r="J10" s="12"/>
    </row>
    <row r="11" s="1" customFormat="1" ht="21" customHeight="1" spans="1:10">
      <c r="A11" s="12">
        <v>8</v>
      </c>
      <c r="B11" s="13" t="s">
        <v>23</v>
      </c>
      <c r="C11" s="14" t="s">
        <v>24</v>
      </c>
      <c r="D11" s="15">
        <v>113</v>
      </c>
      <c r="E11" s="15">
        <v>75.33</v>
      </c>
      <c r="F11" s="16">
        <f t="shared" si="0"/>
        <v>30.132</v>
      </c>
      <c r="G11" s="14">
        <v>91.4</v>
      </c>
      <c r="H11" s="18">
        <v>54.84</v>
      </c>
      <c r="I11" s="23">
        <v>84.972</v>
      </c>
      <c r="J11" s="24" t="s">
        <v>14</v>
      </c>
    </row>
    <row r="12" s="1" customFormat="1" ht="21" customHeight="1" spans="1:10">
      <c r="A12" s="12">
        <v>9</v>
      </c>
      <c r="B12" s="13" t="s">
        <v>23</v>
      </c>
      <c r="C12" s="14" t="s">
        <v>25</v>
      </c>
      <c r="D12" s="15">
        <v>94.5</v>
      </c>
      <c r="E12" s="15">
        <v>63</v>
      </c>
      <c r="F12" s="16">
        <f t="shared" si="0"/>
        <v>25.2</v>
      </c>
      <c r="G12" s="14">
        <v>85.6</v>
      </c>
      <c r="H12" s="17">
        <v>51.36</v>
      </c>
      <c r="I12" s="23">
        <v>76.56</v>
      </c>
      <c r="J12" s="25"/>
    </row>
    <row r="13" s="1" customFormat="1" ht="21" customHeight="1" spans="1:10">
      <c r="A13" s="12">
        <v>10</v>
      </c>
      <c r="B13" s="13" t="s">
        <v>26</v>
      </c>
      <c r="C13" s="14" t="s">
        <v>27</v>
      </c>
      <c r="D13" s="15">
        <v>107.5</v>
      </c>
      <c r="E13" s="15">
        <v>71.67</v>
      </c>
      <c r="F13" s="16">
        <f t="shared" si="0"/>
        <v>28.668</v>
      </c>
      <c r="G13" s="14">
        <v>91.4</v>
      </c>
      <c r="H13" s="17">
        <v>54.84</v>
      </c>
      <c r="I13" s="23">
        <v>83.508</v>
      </c>
      <c r="J13" s="24" t="s">
        <v>14</v>
      </c>
    </row>
    <row r="14" s="1" customFormat="1" ht="21" customHeight="1" spans="1:10">
      <c r="A14" s="12">
        <v>11</v>
      </c>
      <c r="B14" s="13" t="s">
        <v>26</v>
      </c>
      <c r="C14" s="14" t="s">
        <v>28</v>
      </c>
      <c r="D14" s="15">
        <v>105.5</v>
      </c>
      <c r="E14" s="15">
        <v>70.33</v>
      </c>
      <c r="F14" s="16">
        <f t="shared" si="0"/>
        <v>28.132</v>
      </c>
      <c r="G14" s="14">
        <v>82.6</v>
      </c>
      <c r="H14" s="17">
        <v>49.56</v>
      </c>
      <c r="I14" s="23">
        <v>77.692</v>
      </c>
      <c r="J14" s="12"/>
    </row>
    <row r="15" s="1" customFormat="1" ht="21" customHeight="1" spans="1:10">
      <c r="A15" s="12">
        <v>12</v>
      </c>
      <c r="B15" s="13" t="s">
        <v>26</v>
      </c>
      <c r="C15" s="14" t="s">
        <v>29</v>
      </c>
      <c r="D15" s="15">
        <v>105.5</v>
      </c>
      <c r="E15" s="15">
        <v>70.33</v>
      </c>
      <c r="F15" s="16">
        <f t="shared" si="0"/>
        <v>28.132</v>
      </c>
      <c r="G15" s="14">
        <v>84.6</v>
      </c>
      <c r="H15" s="17">
        <v>50.76</v>
      </c>
      <c r="I15" s="23">
        <v>78.892</v>
      </c>
      <c r="J15" s="12"/>
    </row>
    <row r="16" s="1" customFormat="1" ht="21" customHeight="1" spans="1:10">
      <c r="A16" s="12">
        <v>13</v>
      </c>
      <c r="B16" s="13" t="s">
        <v>30</v>
      </c>
      <c r="C16" s="14" t="s">
        <v>31</v>
      </c>
      <c r="D16" s="15">
        <v>110.5</v>
      </c>
      <c r="E16" s="15">
        <v>73.67</v>
      </c>
      <c r="F16" s="16">
        <f t="shared" si="0"/>
        <v>29.468</v>
      </c>
      <c r="G16" s="14">
        <v>85</v>
      </c>
      <c r="H16" s="17">
        <v>51</v>
      </c>
      <c r="I16" s="23">
        <v>80.468</v>
      </c>
      <c r="J16" s="12"/>
    </row>
    <row r="17" s="1" customFormat="1" ht="21" customHeight="1" spans="1:10">
      <c r="A17" s="12">
        <v>14</v>
      </c>
      <c r="B17" s="13" t="s">
        <v>30</v>
      </c>
      <c r="C17" s="14" t="s">
        <v>32</v>
      </c>
      <c r="D17" s="15">
        <v>103</v>
      </c>
      <c r="E17" s="15">
        <v>68.67</v>
      </c>
      <c r="F17" s="16">
        <f t="shared" si="0"/>
        <v>27.468</v>
      </c>
      <c r="G17" s="14">
        <v>94.6</v>
      </c>
      <c r="H17" s="17">
        <v>56.76</v>
      </c>
      <c r="I17" s="23">
        <v>84.228</v>
      </c>
      <c r="J17" s="24" t="s">
        <v>14</v>
      </c>
    </row>
    <row r="18" s="1" customFormat="1" ht="21" customHeight="1" spans="1:10">
      <c r="A18" s="12">
        <v>15</v>
      </c>
      <c r="B18" s="13" t="s">
        <v>30</v>
      </c>
      <c r="C18" s="14" t="s">
        <v>33</v>
      </c>
      <c r="D18" s="15">
        <v>102.5</v>
      </c>
      <c r="E18" s="15">
        <v>68.33</v>
      </c>
      <c r="F18" s="16">
        <f t="shared" si="0"/>
        <v>27.332</v>
      </c>
      <c r="G18" s="14">
        <v>85.6</v>
      </c>
      <c r="H18" s="17">
        <v>51.36</v>
      </c>
      <c r="I18" s="23">
        <v>78.692</v>
      </c>
      <c r="J18" s="12"/>
    </row>
  </sheetData>
  <mergeCells count="8">
    <mergeCell ref="A1:J1"/>
    <mergeCell ref="D2:F2"/>
    <mergeCell ref="G2:H2"/>
    <mergeCell ref="A2:A3"/>
    <mergeCell ref="B2:B3"/>
    <mergeCell ref="C2:C3"/>
    <mergeCell ref="I2:I3"/>
    <mergeCell ref="J2:J3"/>
  </mergeCells>
  <pageMargins left="0.275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爱发怒的小狮子</cp:lastModifiedBy>
  <dcterms:created xsi:type="dcterms:W3CDTF">2022-01-21T03:49:11Z</dcterms:created>
  <dcterms:modified xsi:type="dcterms:W3CDTF">2022-01-21T04:14:56Z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5D1F8A8F8C114C7699C56E0225CDD18D</vt:lpwstr>
  </property>
  <property fmtid="{D5CDD505-2E9C-101B-9397-08002B2CF9AE}" pid="3" name="KSOProductBuildVer">
    <vt:lpwstr>2052-11.1.0.11194</vt:lpwstr>
  </property>
</Properties>
</file>