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48"/>
  </bookViews>
  <sheets>
    <sheet name="Sheet1" sheetId="1" r:id="rId1"/>
  </sheets>
  <externalReferences>
    <externalReference r:id="rId2"/>
  </externalReferences>
  <definedNames>
    <definedName name="岗位代码源">[1]【2】报名结果表!$D$4:$D$8</definedName>
  </definedNames>
  <calcPr calcId="145621"/>
</workbook>
</file>

<file path=xl/calcChain.xml><?xml version="1.0" encoding="utf-8"?>
<calcChain xmlns="http://schemas.openxmlformats.org/spreadsheetml/2006/main">
  <c r="M17" i="1" l="1"/>
  <c r="L17" i="1"/>
  <c r="M16" i="1"/>
  <c r="L16" i="1"/>
  <c r="M15" i="1"/>
  <c r="L15" i="1"/>
  <c r="M14" i="1"/>
  <c r="L14" i="1"/>
  <c r="M13" i="1"/>
  <c r="L13" i="1"/>
  <c r="M12" i="1"/>
  <c r="L12" i="1"/>
  <c r="M11" i="1"/>
  <c r="L11" i="1"/>
  <c r="M10" i="1"/>
  <c r="L10" i="1"/>
  <c r="M9" i="1"/>
  <c r="L9" i="1"/>
  <c r="M8" i="1"/>
  <c r="L8" i="1"/>
  <c r="M7" i="1"/>
  <c r="L7" i="1"/>
  <c r="M6" i="1"/>
  <c r="L6" i="1"/>
  <c r="M5" i="1"/>
  <c r="L5" i="1"/>
  <c r="M4" i="1"/>
  <c r="L4" i="1"/>
</calcChain>
</file>

<file path=xl/sharedStrings.xml><?xml version="1.0" encoding="utf-8"?>
<sst xmlns="http://schemas.openxmlformats.org/spreadsheetml/2006/main" count="142" uniqueCount="81">
  <si>
    <t>男</t>
  </si>
  <si>
    <t>本科</t>
  </si>
  <si>
    <t>学士</t>
  </si>
  <si>
    <t>A01</t>
  </si>
  <si>
    <t>3</t>
  </si>
  <si>
    <t>4</t>
  </si>
  <si>
    <t>女</t>
  </si>
  <si>
    <t>A03</t>
  </si>
  <si>
    <t>5</t>
  </si>
  <si>
    <t>6</t>
  </si>
  <si>
    <t>7</t>
  </si>
  <si>
    <t>8</t>
  </si>
  <si>
    <t>9</t>
  </si>
  <si>
    <t>A04</t>
  </si>
  <si>
    <t>10</t>
  </si>
  <si>
    <t>11</t>
  </si>
  <si>
    <t>12</t>
  </si>
  <si>
    <t>A05</t>
  </si>
  <si>
    <t>13</t>
  </si>
  <si>
    <t>14</t>
  </si>
  <si>
    <t>序号</t>
    <phoneticPr fontId="2" type="noConversion"/>
  </si>
  <si>
    <t>姓名</t>
    <phoneticPr fontId="2" type="noConversion"/>
  </si>
  <si>
    <t>性别</t>
    <phoneticPr fontId="2" type="noConversion"/>
  </si>
  <si>
    <t>民族</t>
    <phoneticPr fontId="2" type="noConversion"/>
  </si>
  <si>
    <t>学历</t>
    <phoneticPr fontId="2" type="noConversion"/>
  </si>
  <si>
    <t>学位</t>
    <phoneticPr fontId="2" type="noConversion"/>
  </si>
  <si>
    <t>毕业时间</t>
    <phoneticPr fontId="2" type="noConversion"/>
  </si>
  <si>
    <r>
      <rPr>
        <sz val="10"/>
        <rFont val="黑体"/>
        <family val="3"/>
        <charset val="134"/>
      </rPr>
      <t>职位代码</t>
    </r>
    <phoneticPr fontId="2" type="noConversion"/>
  </si>
  <si>
    <t>报考单位</t>
    <phoneticPr fontId="2" type="noConversion"/>
  </si>
  <si>
    <t>报考职位</t>
    <phoneticPr fontId="2" type="noConversion"/>
  </si>
  <si>
    <t>1</t>
    <phoneticPr fontId="2" type="noConversion"/>
  </si>
  <si>
    <t>何明辉</t>
    <phoneticPr fontId="2" type="noConversion"/>
  </si>
  <si>
    <t>土家族</t>
    <phoneticPr fontId="2" type="noConversion"/>
  </si>
  <si>
    <t>铜仁学院</t>
    <phoneticPr fontId="2" type="noConversion"/>
  </si>
  <si>
    <t>金融工程</t>
    <phoneticPr fontId="2" type="noConversion"/>
  </si>
  <si>
    <t>2</t>
    <phoneticPr fontId="2" type="noConversion"/>
  </si>
  <si>
    <t>袁景山</t>
    <phoneticPr fontId="2" type="noConversion"/>
  </si>
  <si>
    <t>土家族</t>
    <phoneticPr fontId="2" type="noConversion"/>
  </si>
  <si>
    <t>铜仁学院</t>
    <phoneticPr fontId="2" type="noConversion"/>
  </si>
  <si>
    <t>金融工程</t>
    <phoneticPr fontId="2" type="noConversion"/>
  </si>
  <si>
    <t>张松</t>
    <phoneticPr fontId="2" type="noConversion"/>
  </si>
  <si>
    <t>土家族</t>
    <phoneticPr fontId="2" type="noConversion"/>
  </si>
  <si>
    <t>铜仁学院</t>
    <phoneticPr fontId="2" type="noConversion"/>
  </si>
  <si>
    <t>金融工程</t>
    <phoneticPr fontId="2" type="noConversion"/>
  </si>
  <si>
    <t>田一航</t>
    <phoneticPr fontId="2" type="noConversion"/>
  </si>
  <si>
    <t>东北农业大学</t>
    <phoneticPr fontId="2" type="noConversion"/>
  </si>
  <si>
    <t>动物科学</t>
    <phoneticPr fontId="2" type="noConversion"/>
  </si>
  <si>
    <t>戴硕</t>
    <phoneticPr fontId="2" type="noConversion"/>
  </si>
  <si>
    <t>土家族</t>
    <phoneticPr fontId="2" type="noConversion"/>
  </si>
  <si>
    <t>贵州大学</t>
    <phoneticPr fontId="2" type="noConversion"/>
  </si>
  <si>
    <t>动物科学</t>
    <phoneticPr fontId="2" type="noConversion"/>
  </si>
  <si>
    <t>吕建松</t>
    <phoneticPr fontId="2" type="noConversion"/>
  </si>
  <si>
    <t>湖南农业大学</t>
    <phoneticPr fontId="2" type="noConversion"/>
  </si>
  <si>
    <t>王茂</t>
    <phoneticPr fontId="2" type="noConversion"/>
  </si>
  <si>
    <t>苗族</t>
    <phoneticPr fontId="2" type="noConversion"/>
  </si>
  <si>
    <t>贵州大学</t>
    <phoneticPr fontId="2" type="noConversion"/>
  </si>
  <si>
    <t>冷松冀</t>
    <phoneticPr fontId="2" type="noConversion"/>
  </si>
  <si>
    <t>苗族</t>
    <phoneticPr fontId="2" type="noConversion"/>
  </si>
  <si>
    <t>东北林业大学</t>
    <phoneticPr fontId="2" type="noConversion"/>
  </si>
  <si>
    <t>动物科学</t>
    <phoneticPr fontId="2" type="noConversion"/>
  </si>
  <si>
    <t>田雨</t>
    <phoneticPr fontId="2" type="noConversion"/>
  </si>
  <si>
    <t>森林保护</t>
    <phoneticPr fontId="2" type="noConversion"/>
  </si>
  <si>
    <t>陈荟</t>
    <phoneticPr fontId="2" type="noConversion"/>
  </si>
  <si>
    <t>贵州大学</t>
    <phoneticPr fontId="2" type="noConversion"/>
  </si>
  <si>
    <t>森林资源保护与游憩</t>
    <phoneticPr fontId="2" type="noConversion"/>
  </si>
  <si>
    <t>冉学珍</t>
    <phoneticPr fontId="2" type="noConversion"/>
  </si>
  <si>
    <t>森林保护</t>
    <phoneticPr fontId="2" type="noConversion"/>
  </si>
  <si>
    <t>付敏娜</t>
    <phoneticPr fontId="2" type="noConversion"/>
  </si>
  <si>
    <t>贵州财经大学商务学院</t>
    <phoneticPr fontId="2" type="noConversion"/>
  </si>
  <si>
    <t>会计学</t>
    <phoneticPr fontId="2" type="noConversion"/>
  </si>
  <si>
    <t>杨慧</t>
    <phoneticPr fontId="2" type="noConversion"/>
  </si>
  <si>
    <t>云南工商学院</t>
    <phoneticPr fontId="2" type="noConversion"/>
  </si>
  <si>
    <t>付江容</t>
    <phoneticPr fontId="2" type="noConversion"/>
  </si>
  <si>
    <t>云南工商学院</t>
    <phoneticPr fontId="2" type="noConversion"/>
  </si>
  <si>
    <t>会计学</t>
    <phoneticPr fontId="2" type="noConversion"/>
  </si>
  <si>
    <t>2019年德江县事业单位赴渝引聘急需紧缺专业人才报名资格审查合格人员名单</t>
    <phoneticPr fontId="2" type="noConversion"/>
  </si>
  <si>
    <t>出生日期</t>
    <phoneticPr fontId="2" type="noConversion"/>
  </si>
  <si>
    <t>毕业院校</t>
    <phoneticPr fontId="2" type="noConversion"/>
  </si>
  <si>
    <t>所学专业</t>
    <phoneticPr fontId="2" type="noConversion"/>
  </si>
  <si>
    <t>合计</t>
    <phoneticPr fontId="1" type="noConversion"/>
  </si>
  <si>
    <t>14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</si>
</sst>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m"/>
  </numFmts>
  <fonts count="10">
    <font>
      <sz val="11"/>
      <color theme="1"/>
      <name val="宋体"/>
      <family val="2"/>
      <charset val="134"/>
      <scheme val="minor"/>
    </font>
    <font>
      <sz val="9"/>
      <name val="宋体"/>
      <family val="2"/>
      <charset val="134"/>
      <scheme val="minor"/>
    </font>
    <font>
      <sz val="9"/>
      <name val="宋体"/>
      <family val="3"/>
      <charset val="134"/>
    </font>
    <font>
      <sz val="11"/>
      <name val="宋体"/>
      <family val="3"/>
      <charset val="134"/>
    </font>
    <font>
      <sz val="10"/>
      <name val="黑体"/>
      <family val="3"/>
      <charset val="134"/>
    </font>
    <font>
      <sz val="10"/>
      <name val="Arial Black"/>
      <family val="2"/>
    </font>
    <font>
      <sz val="20"/>
      <name val="黑体"/>
      <family val="3"/>
      <charset val="134"/>
    </font>
    <font>
      <sz val="10"/>
      <name val="宋体"/>
      <family val="3"/>
      <charset val="134"/>
    </font>
    <font>
      <b/>
      <sz val="9"/>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0" fillId="0" borderId="0" xfId="0" applyAlignment="1">
      <alignment vertical="center"/>
    </xf>
    <xf numFmtId="176" fontId="4"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xf>
    <xf numFmtId="0" fontId="0" fillId="0" borderId="1" xfId="0" applyBorder="1">
      <alignment vertical="center"/>
    </xf>
    <xf numFmtId="49" fontId="8" fillId="2" borderId="1"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protection locked="0"/>
    </xf>
  </cellXfs>
  <cellStyles count="1">
    <cellStyle name="常规" xfId="0" builtinId="0"/>
  </cellStyles>
  <dxfs count="13">
    <dxf>
      <font>
        <color rgb="FF9C0006"/>
      </font>
      <fill>
        <patternFill>
          <bgColor rgb="FFFFC7CE"/>
        </patternFill>
      </fill>
    </dxf>
    <dxf>
      <font>
        <condense val="0"/>
        <extend val="0"/>
        <color indexed="13"/>
      </font>
      <fill>
        <patternFill>
          <bgColor indexed="10"/>
        </patternFill>
      </fill>
    </dxf>
    <dxf>
      <font>
        <condense val="0"/>
        <extend val="0"/>
        <color indexed="60"/>
      </font>
      <fill>
        <patternFill>
          <bgColor indexed="45"/>
        </patternFill>
      </fill>
    </dxf>
    <dxf>
      <font>
        <condense val="0"/>
        <extend val="0"/>
        <color indexed="13"/>
      </font>
      <fill>
        <patternFill>
          <bgColor indexed="10"/>
        </patternFill>
      </fill>
    </dxf>
    <dxf>
      <font>
        <condense val="0"/>
        <extend val="0"/>
        <color indexed="13"/>
      </font>
      <fill>
        <patternFill>
          <bgColor indexed="10"/>
        </patternFill>
      </fill>
    </dxf>
    <dxf>
      <font>
        <color indexed="20"/>
      </font>
      <fill>
        <patternFill>
          <bgColor indexed="45"/>
        </patternFill>
      </fill>
    </dxf>
    <dxf>
      <font>
        <color rgb="FF9C0006"/>
      </font>
      <fill>
        <patternFill>
          <bgColor rgb="FFFFC7CE"/>
        </patternFill>
      </fill>
    </dxf>
    <dxf>
      <font>
        <condense val="0"/>
        <extend val="0"/>
        <color indexed="13"/>
      </font>
      <fill>
        <patternFill>
          <bgColor indexed="10"/>
        </patternFill>
      </fill>
    </dxf>
    <dxf>
      <font>
        <condense val="0"/>
        <extend val="0"/>
        <color indexed="60"/>
      </font>
      <fill>
        <patternFill>
          <bgColor indexed="45"/>
        </patternFill>
      </fill>
    </dxf>
    <dxf>
      <font>
        <condense val="0"/>
        <extend val="0"/>
        <color indexed="13"/>
      </font>
      <fill>
        <patternFill>
          <bgColor indexed="10"/>
        </patternFill>
      </fill>
    </dxf>
    <dxf>
      <font>
        <condense val="0"/>
        <extend val="0"/>
        <color indexed="13"/>
      </font>
      <fill>
        <patternFill>
          <bgColor indexed="10"/>
        </patternFill>
      </fill>
    </dxf>
    <dxf>
      <font>
        <color indexed="20"/>
      </font>
      <fill>
        <patternFill>
          <bgColor indexed="4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12304;&#25253;&#21517;&#24405;&#20837;&#12305;2019&#24180;&#36212;&#28189;&#24341;&#32856;&#24613;&#38656;&#32039;&#32570;&#19987;&#19994;&#20154;&#25165;&#65288;&#20108;&#27425;&#24341;&#3682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报名花名册"/>
      <sheetName val="【2】报名结果表"/>
      <sheetName val="【3】岗位按3比1调配情况"/>
      <sheetName val="字典"/>
    </sheetNames>
    <sheetDataSet>
      <sheetData sheetId="0"/>
      <sheetData sheetId="1">
        <row r="4">
          <cell r="A4" t="str">
            <v>A01</v>
          </cell>
          <cell r="B4" t="str">
            <v>A01</v>
          </cell>
          <cell r="C4" t="str">
            <v>金融学|金融工程</v>
          </cell>
          <cell r="D4" t="str">
            <v>A01</v>
          </cell>
          <cell r="E4" t="str">
            <v>德江县人民政府办公室</v>
          </cell>
          <cell r="F4" t="str">
            <v>德江县人民政府办公室下属事业单位工作人员</v>
          </cell>
          <cell r="G4">
            <v>1</v>
          </cell>
          <cell r="H4">
            <v>3</v>
          </cell>
        </row>
        <row r="5">
          <cell r="A5" t="str">
            <v>A02</v>
          </cell>
          <cell r="B5" t="str">
            <v>A02</v>
          </cell>
          <cell r="C5" t="str">
            <v>工程造价|工程造价管理</v>
          </cell>
          <cell r="D5" t="str">
            <v>A02</v>
          </cell>
          <cell r="E5" t="str">
            <v>德江县事业单位</v>
          </cell>
          <cell r="F5" t="str">
            <v>德江县教育局和县生态移民局下属事业单位工作人员（选岗职位）</v>
          </cell>
          <cell r="G5">
            <v>2</v>
          </cell>
          <cell r="H5">
            <v>0</v>
          </cell>
        </row>
        <row r="6">
          <cell r="A6" t="str">
            <v>A03</v>
          </cell>
          <cell r="B6" t="str">
            <v>A03</v>
          </cell>
          <cell r="C6" t="str">
            <v>动物科学|动物生物技术|畜禽生产教育</v>
          </cell>
          <cell r="D6" t="str">
            <v>A03</v>
          </cell>
          <cell r="E6" t="str">
            <v>德江县农业农村局</v>
          </cell>
          <cell r="F6" t="str">
            <v>德江县动物卫生监督所工作人员</v>
          </cell>
          <cell r="G6">
            <v>1</v>
          </cell>
          <cell r="H6">
            <v>5</v>
          </cell>
        </row>
        <row r="7">
          <cell r="A7" t="str">
            <v>A04</v>
          </cell>
          <cell r="B7" t="str">
            <v>A04</v>
          </cell>
          <cell r="C7" t="str">
            <v>森林保护|森林保护学|森林资源保护与游憩</v>
          </cell>
          <cell r="D7" t="str">
            <v>A04</v>
          </cell>
          <cell r="E7" t="str">
            <v>德江县林业局</v>
          </cell>
          <cell r="F7" t="str">
            <v>德江县森林防火宣教中心工作人员</v>
          </cell>
          <cell r="G7">
            <v>1</v>
          </cell>
          <cell r="H7">
            <v>3</v>
          </cell>
        </row>
        <row r="8">
          <cell r="A8" t="str">
            <v>A05</v>
          </cell>
          <cell r="B8" t="str">
            <v>A05</v>
          </cell>
          <cell r="C8" t="str">
            <v>会计学|审计学|财务会计</v>
          </cell>
          <cell r="D8" t="str">
            <v>A05</v>
          </cell>
          <cell r="E8" t="str">
            <v>德江县扶贫开发办公室</v>
          </cell>
          <cell r="F8" t="str">
            <v>德江县扶贫开发指导中心工作人员</v>
          </cell>
          <cell r="G8">
            <v>1</v>
          </cell>
          <cell r="H8">
            <v>3</v>
          </cell>
        </row>
      </sheetData>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7" workbookViewId="0">
      <selection activeCell="A18" sqref="A18:XFD18"/>
    </sheetView>
  </sheetViews>
  <sheetFormatPr defaultRowHeight="14.4"/>
  <cols>
    <col min="1" max="1" width="5.5546875" bestFit="1" customWidth="1"/>
    <col min="2" max="2" width="7.5546875" bestFit="1" customWidth="1"/>
    <col min="3" max="3" width="5.5546875" bestFit="1" customWidth="1"/>
    <col min="4" max="4" width="6.33203125" bestFit="1" customWidth="1"/>
    <col min="5" max="5" width="8.88671875" style="3" customWidth="1"/>
    <col min="6" max="7" width="5.5546875" bestFit="1" customWidth="1"/>
    <col min="8" max="8" width="10.5546875" style="3" customWidth="1"/>
    <col min="9" max="10" width="13.109375" customWidth="1"/>
    <col min="11" max="11" width="10" customWidth="1"/>
    <col min="12" max="12" width="19.88671875" customWidth="1"/>
    <col min="13" max="13" width="20.88671875" customWidth="1"/>
  </cols>
  <sheetData>
    <row r="1" spans="1:13" ht="25.8">
      <c r="A1" s="12" t="s">
        <v>75</v>
      </c>
      <c r="B1" s="12"/>
      <c r="C1" s="12"/>
      <c r="D1" s="12"/>
      <c r="E1" s="12"/>
      <c r="F1" s="12"/>
      <c r="G1" s="12"/>
      <c r="H1" s="12"/>
      <c r="I1" s="12"/>
      <c r="J1" s="12"/>
      <c r="K1" s="12"/>
      <c r="L1" s="12"/>
      <c r="M1" s="12"/>
    </row>
    <row r="2" spans="1:13" ht="15.6" customHeight="1">
      <c r="A2" s="1"/>
      <c r="B2" s="1"/>
      <c r="C2" s="1"/>
      <c r="D2" s="1"/>
      <c r="E2" s="2"/>
      <c r="F2" s="1"/>
      <c r="G2" s="1"/>
      <c r="H2" s="2"/>
      <c r="I2" s="1"/>
      <c r="J2" s="1"/>
      <c r="K2" s="1"/>
      <c r="L2" s="1"/>
      <c r="M2" s="1"/>
    </row>
    <row r="3" spans="1:13">
      <c r="A3" s="4" t="s">
        <v>20</v>
      </c>
      <c r="B3" s="4" t="s">
        <v>21</v>
      </c>
      <c r="C3" s="4" t="s">
        <v>22</v>
      </c>
      <c r="D3" s="4" t="s">
        <v>23</v>
      </c>
      <c r="E3" s="4" t="s">
        <v>76</v>
      </c>
      <c r="F3" s="4" t="s">
        <v>24</v>
      </c>
      <c r="G3" s="4" t="s">
        <v>25</v>
      </c>
      <c r="H3" s="4" t="s">
        <v>26</v>
      </c>
      <c r="I3" s="4" t="s">
        <v>77</v>
      </c>
      <c r="J3" s="4" t="s">
        <v>78</v>
      </c>
      <c r="K3" s="5" t="s">
        <v>27</v>
      </c>
      <c r="L3" s="4" t="s">
        <v>28</v>
      </c>
      <c r="M3" s="4" t="s">
        <v>29</v>
      </c>
    </row>
    <row r="4" spans="1:13" ht="30" customHeight="1">
      <c r="A4" s="7" t="s">
        <v>30</v>
      </c>
      <c r="B4" s="11" t="s">
        <v>31</v>
      </c>
      <c r="C4" s="6" t="s">
        <v>0</v>
      </c>
      <c r="D4" s="7" t="s">
        <v>32</v>
      </c>
      <c r="E4" s="8">
        <v>34778</v>
      </c>
      <c r="F4" s="7" t="s">
        <v>1</v>
      </c>
      <c r="G4" s="7" t="s">
        <v>2</v>
      </c>
      <c r="H4" s="9">
        <v>43282</v>
      </c>
      <c r="I4" s="7" t="s">
        <v>33</v>
      </c>
      <c r="J4" s="7" t="s">
        <v>34</v>
      </c>
      <c r="K4" s="10" t="s">
        <v>3</v>
      </c>
      <c r="L4" s="6" t="str">
        <f>IF(ISERROR(VLOOKUP(K4,[1]【2】报名结果表!$A$4:$H$8,5,FALSE)),"(请输职位代码)",VLOOKUP(K4,[1]【2】报名结果表!$A$4:$H$8,5,FALSE))</f>
        <v>德江县人民政府办公室</v>
      </c>
      <c r="M4" s="6" t="str">
        <f>IF(ISERROR(VLOOKUP(K4,[1]【2】报名结果表!$A$4:$H$8,6,FALSE)),"(请输职位代码)",VLOOKUP(K4,[1]【2】报名结果表!$A$4:$H$8,6,FALSE))</f>
        <v>德江县人民政府办公室下属事业单位工作人员</v>
      </c>
    </row>
    <row r="5" spans="1:13" ht="30" customHeight="1">
      <c r="A5" s="7" t="s">
        <v>35</v>
      </c>
      <c r="B5" s="11" t="s">
        <v>36</v>
      </c>
      <c r="C5" s="6" t="s">
        <v>0</v>
      </c>
      <c r="D5" s="7" t="s">
        <v>37</v>
      </c>
      <c r="E5" s="8">
        <v>34058</v>
      </c>
      <c r="F5" s="7" t="s">
        <v>1</v>
      </c>
      <c r="G5" s="7" t="s">
        <v>2</v>
      </c>
      <c r="H5" s="9">
        <v>42917</v>
      </c>
      <c r="I5" s="7" t="s">
        <v>38</v>
      </c>
      <c r="J5" s="7" t="s">
        <v>39</v>
      </c>
      <c r="K5" s="10" t="s">
        <v>3</v>
      </c>
      <c r="L5" s="6" t="str">
        <f>IF(ISERROR(VLOOKUP(K5,[1]【2】报名结果表!$A$4:$H$8,5,FALSE)),"(请输职位代码)",VLOOKUP(K5,[1]【2】报名结果表!$A$4:$H$8,5,FALSE))</f>
        <v>德江县人民政府办公室</v>
      </c>
      <c r="M5" s="6" t="str">
        <f>IF(ISERROR(VLOOKUP(K5,[1]【2】报名结果表!$A$4:$H$8,6,FALSE)),"(请输职位代码)",VLOOKUP(K5,[1]【2】报名结果表!$A$4:$H$8,6,FALSE))</f>
        <v>德江县人民政府办公室下属事业单位工作人员</v>
      </c>
    </row>
    <row r="6" spans="1:13" ht="30" customHeight="1">
      <c r="A6" s="7" t="s">
        <v>4</v>
      </c>
      <c r="B6" s="11" t="s">
        <v>40</v>
      </c>
      <c r="C6" s="6" t="s">
        <v>0</v>
      </c>
      <c r="D6" s="7" t="s">
        <v>41</v>
      </c>
      <c r="E6" s="8">
        <v>34604</v>
      </c>
      <c r="F6" s="7" t="s">
        <v>1</v>
      </c>
      <c r="G6" s="7" t="s">
        <v>2</v>
      </c>
      <c r="H6" s="9">
        <v>43282</v>
      </c>
      <c r="I6" s="7" t="s">
        <v>42</v>
      </c>
      <c r="J6" s="7" t="s">
        <v>43</v>
      </c>
      <c r="K6" s="10" t="s">
        <v>3</v>
      </c>
      <c r="L6" s="6" t="str">
        <f>IF(ISERROR(VLOOKUP(K6,[1]【2】报名结果表!$A$4:$H$8,5,FALSE)),"(请输职位代码)",VLOOKUP(K6,[1]【2】报名结果表!$A$4:$H$8,5,FALSE))</f>
        <v>德江县人民政府办公室</v>
      </c>
      <c r="M6" s="6" t="str">
        <f>IF(ISERROR(VLOOKUP(K6,[1]【2】报名结果表!$A$4:$H$8,6,FALSE)),"(请输职位代码)",VLOOKUP(K6,[1]【2】报名结果表!$A$4:$H$8,6,FALSE))</f>
        <v>德江县人民政府办公室下属事业单位工作人员</v>
      </c>
    </row>
    <row r="7" spans="1:13" ht="30" customHeight="1">
      <c r="A7" s="7" t="s">
        <v>5</v>
      </c>
      <c r="B7" s="11" t="s">
        <v>44</v>
      </c>
      <c r="C7" s="6" t="s">
        <v>6</v>
      </c>
      <c r="D7" s="7" t="s">
        <v>37</v>
      </c>
      <c r="E7" s="8">
        <v>34177</v>
      </c>
      <c r="F7" s="7" t="s">
        <v>1</v>
      </c>
      <c r="G7" s="7" t="s">
        <v>2</v>
      </c>
      <c r="H7" s="9">
        <v>42156</v>
      </c>
      <c r="I7" s="7" t="s">
        <v>45</v>
      </c>
      <c r="J7" s="7" t="s">
        <v>46</v>
      </c>
      <c r="K7" s="10" t="s">
        <v>7</v>
      </c>
      <c r="L7" s="6" t="str">
        <f>IF(ISERROR(VLOOKUP(K7,[1]【2】报名结果表!$A$4:$H$8,5,FALSE)),"(请输职位代码)",VLOOKUP(K7,[1]【2】报名结果表!$A$4:$H$8,5,FALSE))</f>
        <v>德江县农业农村局</v>
      </c>
      <c r="M7" s="6" t="str">
        <f>IF(ISERROR(VLOOKUP(K7,[1]【2】报名结果表!$A$4:$H$8,6,FALSE)),"(请输职位代码)",VLOOKUP(K7,[1]【2】报名结果表!$A$4:$H$8,6,FALSE))</f>
        <v>德江县动物卫生监督所工作人员</v>
      </c>
    </row>
    <row r="8" spans="1:13" ht="30" customHeight="1">
      <c r="A8" s="7" t="s">
        <v>8</v>
      </c>
      <c r="B8" s="11" t="s">
        <v>47</v>
      </c>
      <c r="C8" s="6" t="s">
        <v>0</v>
      </c>
      <c r="D8" s="7" t="s">
        <v>48</v>
      </c>
      <c r="E8" s="8">
        <v>34649</v>
      </c>
      <c r="F8" s="7" t="s">
        <v>1</v>
      </c>
      <c r="G8" s="7" t="s">
        <v>2</v>
      </c>
      <c r="H8" s="9">
        <v>43282</v>
      </c>
      <c r="I8" s="7" t="s">
        <v>49</v>
      </c>
      <c r="J8" s="7" t="s">
        <v>50</v>
      </c>
      <c r="K8" s="10" t="s">
        <v>7</v>
      </c>
      <c r="L8" s="6" t="str">
        <f>IF(ISERROR(VLOOKUP(K8,[1]【2】报名结果表!$A$4:$H$8,5,FALSE)),"(请输职位代码)",VLOOKUP(K8,[1]【2】报名结果表!$A$4:$H$8,5,FALSE))</f>
        <v>德江县农业农村局</v>
      </c>
      <c r="M8" s="6" t="str">
        <f>IF(ISERROR(VLOOKUP(K8,[1]【2】报名结果表!$A$4:$H$8,6,FALSE)),"(请输职位代码)",VLOOKUP(K8,[1]【2】报名结果表!$A$4:$H$8,6,FALSE))</f>
        <v>德江县动物卫生监督所工作人员</v>
      </c>
    </row>
    <row r="9" spans="1:13" ht="30" customHeight="1">
      <c r="A9" s="7" t="s">
        <v>9</v>
      </c>
      <c r="B9" s="11" t="s">
        <v>51</v>
      </c>
      <c r="C9" s="6" t="s">
        <v>0</v>
      </c>
      <c r="D9" s="7" t="s">
        <v>37</v>
      </c>
      <c r="E9" s="8">
        <v>34980</v>
      </c>
      <c r="F9" s="7" t="s">
        <v>1</v>
      </c>
      <c r="G9" s="7" t="s">
        <v>2</v>
      </c>
      <c r="H9" s="9">
        <v>43252</v>
      </c>
      <c r="I9" s="7" t="s">
        <v>52</v>
      </c>
      <c r="J9" s="7" t="s">
        <v>46</v>
      </c>
      <c r="K9" s="10" t="s">
        <v>7</v>
      </c>
      <c r="L9" s="6" t="str">
        <f>IF(ISERROR(VLOOKUP(K9,[1]【2】报名结果表!$A$4:$H$8,5,FALSE)),"(请输职位代码)",VLOOKUP(K9,[1]【2】报名结果表!$A$4:$H$8,5,FALSE))</f>
        <v>德江县农业农村局</v>
      </c>
      <c r="M9" s="6" t="str">
        <f>IF(ISERROR(VLOOKUP(K9,[1]【2】报名结果表!$A$4:$H$8,6,FALSE)),"(请输职位代码)",VLOOKUP(K9,[1]【2】报名结果表!$A$4:$H$8,6,FALSE))</f>
        <v>德江县动物卫生监督所工作人员</v>
      </c>
    </row>
    <row r="10" spans="1:13" ht="30" customHeight="1">
      <c r="A10" s="7" t="s">
        <v>10</v>
      </c>
      <c r="B10" s="11" t="s">
        <v>53</v>
      </c>
      <c r="C10" s="6" t="s">
        <v>0</v>
      </c>
      <c r="D10" s="7" t="s">
        <v>54</v>
      </c>
      <c r="E10" s="8">
        <v>35074</v>
      </c>
      <c r="F10" s="7" t="s">
        <v>1</v>
      </c>
      <c r="G10" s="7" t="s">
        <v>2</v>
      </c>
      <c r="H10" s="9">
        <v>43647</v>
      </c>
      <c r="I10" s="7" t="s">
        <v>55</v>
      </c>
      <c r="J10" s="7" t="s">
        <v>46</v>
      </c>
      <c r="K10" s="10" t="s">
        <v>7</v>
      </c>
      <c r="L10" s="6" t="str">
        <f>IF(ISERROR(VLOOKUP(K10,[1]【2】报名结果表!$A$4:$H$8,5,FALSE)),"(请输职位代码)",VLOOKUP(K10,[1]【2】报名结果表!$A$4:$H$8,5,FALSE))</f>
        <v>德江县农业农村局</v>
      </c>
      <c r="M10" s="6" t="str">
        <f>IF(ISERROR(VLOOKUP(K10,[1]【2】报名结果表!$A$4:$H$8,6,FALSE)),"(请输职位代码)",VLOOKUP(K10,[1]【2】报名结果表!$A$4:$H$8,6,FALSE))</f>
        <v>德江县动物卫生监督所工作人员</v>
      </c>
    </row>
    <row r="11" spans="1:13" ht="30" customHeight="1">
      <c r="A11" s="7" t="s">
        <v>11</v>
      </c>
      <c r="B11" s="11" t="s">
        <v>56</v>
      </c>
      <c r="C11" s="6" t="s">
        <v>0</v>
      </c>
      <c r="D11" s="7" t="s">
        <v>57</v>
      </c>
      <c r="E11" s="8">
        <v>33848</v>
      </c>
      <c r="F11" s="7" t="s">
        <v>1</v>
      </c>
      <c r="G11" s="7" t="s">
        <v>2</v>
      </c>
      <c r="H11" s="9">
        <v>42156</v>
      </c>
      <c r="I11" s="7" t="s">
        <v>58</v>
      </c>
      <c r="J11" s="7" t="s">
        <v>59</v>
      </c>
      <c r="K11" s="10" t="s">
        <v>7</v>
      </c>
      <c r="L11" s="6" t="str">
        <f>IF(ISERROR(VLOOKUP(K11,[1]【2】报名结果表!$A$4:$H$8,5,FALSE)),"(请输职位代码)",VLOOKUP(K11,[1]【2】报名结果表!$A$4:$H$8,5,FALSE))</f>
        <v>德江县农业农村局</v>
      </c>
      <c r="M11" s="6" t="str">
        <f>IF(ISERROR(VLOOKUP(K11,[1]【2】报名结果表!$A$4:$H$8,6,FALSE)),"(请输职位代码)",VLOOKUP(K11,[1]【2】报名结果表!$A$4:$H$8,6,FALSE))</f>
        <v>德江县动物卫生监督所工作人员</v>
      </c>
    </row>
    <row r="12" spans="1:13" ht="30" customHeight="1">
      <c r="A12" s="7" t="s">
        <v>12</v>
      </c>
      <c r="B12" s="11" t="s">
        <v>60</v>
      </c>
      <c r="C12" s="6" t="s">
        <v>0</v>
      </c>
      <c r="D12" s="7" t="s">
        <v>48</v>
      </c>
      <c r="E12" s="8">
        <v>35605</v>
      </c>
      <c r="F12" s="7" t="s">
        <v>1</v>
      </c>
      <c r="G12" s="7" t="s">
        <v>2</v>
      </c>
      <c r="H12" s="9">
        <v>43647</v>
      </c>
      <c r="I12" s="7" t="s">
        <v>49</v>
      </c>
      <c r="J12" s="7" t="s">
        <v>61</v>
      </c>
      <c r="K12" s="10" t="s">
        <v>13</v>
      </c>
      <c r="L12" s="6" t="str">
        <f>IF(ISERROR(VLOOKUP(K12,[1]【2】报名结果表!$A$4:$H$8,5,FALSE)),"(请输职位代码)",VLOOKUP(K12,[1]【2】报名结果表!$A$4:$H$8,5,FALSE))</f>
        <v>德江县林业局</v>
      </c>
      <c r="M12" s="6" t="str">
        <f>IF(ISERROR(VLOOKUP(K12,[1]【2】报名结果表!$A$4:$H$8,6,FALSE)),"(请输职位代码)",VLOOKUP(K12,[1]【2】报名结果表!$A$4:$H$8,6,FALSE))</f>
        <v>德江县森林防火宣教中心工作人员</v>
      </c>
    </row>
    <row r="13" spans="1:13" ht="30" customHeight="1">
      <c r="A13" s="7" t="s">
        <v>14</v>
      </c>
      <c r="B13" s="11" t="s">
        <v>62</v>
      </c>
      <c r="C13" s="6" t="s">
        <v>6</v>
      </c>
      <c r="D13" s="7" t="s">
        <v>57</v>
      </c>
      <c r="E13" s="8">
        <v>34083</v>
      </c>
      <c r="F13" s="7" t="s">
        <v>1</v>
      </c>
      <c r="G13" s="7" t="s">
        <v>2</v>
      </c>
      <c r="H13" s="9">
        <v>42552</v>
      </c>
      <c r="I13" s="7" t="s">
        <v>63</v>
      </c>
      <c r="J13" s="7" t="s">
        <v>64</v>
      </c>
      <c r="K13" s="10" t="s">
        <v>13</v>
      </c>
      <c r="L13" s="6" t="str">
        <f>IF(ISERROR(VLOOKUP(K13,[1]【2】报名结果表!$A$4:$H$8,5,FALSE)),"(请输职位代码)",VLOOKUP(K13,[1]【2】报名结果表!$A$4:$H$8,5,FALSE))</f>
        <v>德江县林业局</v>
      </c>
      <c r="M13" s="6" t="str">
        <f>IF(ISERROR(VLOOKUP(K13,[1]【2】报名结果表!$A$4:$H$8,6,FALSE)),"(请输职位代码)",VLOOKUP(K13,[1]【2】报名结果表!$A$4:$H$8,6,FALSE))</f>
        <v>德江县森林防火宣教中心工作人员</v>
      </c>
    </row>
    <row r="14" spans="1:13" ht="30" customHeight="1">
      <c r="A14" s="7" t="s">
        <v>15</v>
      </c>
      <c r="B14" s="11" t="s">
        <v>65</v>
      </c>
      <c r="C14" s="6" t="s">
        <v>6</v>
      </c>
      <c r="D14" s="7" t="s">
        <v>37</v>
      </c>
      <c r="E14" s="8">
        <v>34117</v>
      </c>
      <c r="F14" s="7" t="s">
        <v>1</v>
      </c>
      <c r="G14" s="7" t="s">
        <v>2</v>
      </c>
      <c r="H14" s="9">
        <v>43282</v>
      </c>
      <c r="I14" s="7" t="s">
        <v>55</v>
      </c>
      <c r="J14" s="7" t="s">
        <v>66</v>
      </c>
      <c r="K14" s="10" t="s">
        <v>13</v>
      </c>
      <c r="L14" s="6" t="str">
        <f>IF(ISERROR(VLOOKUP(K14,[1]【2】报名结果表!$A$4:$H$8,5,FALSE)),"(请输职位代码)",VLOOKUP(K14,[1]【2】报名结果表!$A$4:$H$8,5,FALSE))</f>
        <v>德江县林业局</v>
      </c>
      <c r="M14" s="6" t="str">
        <f>IF(ISERROR(VLOOKUP(K14,[1]【2】报名结果表!$A$4:$H$8,6,FALSE)),"(请输职位代码)",VLOOKUP(K14,[1]【2】报名结果表!$A$4:$H$8,6,FALSE))</f>
        <v>德江县森林防火宣教中心工作人员</v>
      </c>
    </row>
    <row r="15" spans="1:13" ht="30" customHeight="1">
      <c r="A15" s="7" t="s">
        <v>16</v>
      </c>
      <c r="B15" s="11" t="s">
        <v>67</v>
      </c>
      <c r="C15" s="6" t="s">
        <v>6</v>
      </c>
      <c r="D15" s="7" t="s">
        <v>37</v>
      </c>
      <c r="E15" s="8">
        <v>34202</v>
      </c>
      <c r="F15" s="7" t="s">
        <v>1</v>
      </c>
      <c r="G15" s="7" t="s">
        <v>2</v>
      </c>
      <c r="H15" s="9">
        <v>43252</v>
      </c>
      <c r="I15" s="7" t="s">
        <v>68</v>
      </c>
      <c r="J15" s="7" t="s">
        <v>69</v>
      </c>
      <c r="K15" s="10" t="s">
        <v>17</v>
      </c>
      <c r="L15" s="6" t="str">
        <f>IF(ISERROR(VLOOKUP(K15,[1]【2】报名结果表!$A$4:$H$8,5,FALSE)),"(请输职位代码)",VLOOKUP(K15,[1]【2】报名结果表!$A$4:$H$8,5,FALSE))</f>
        <v>德江县扶贫开发办公室</v>
      </c>
      <c r="M15" s="6" t="str">
        <f>IF(ISERROR(VLOOKUP(K15,[1]【2】报名结果表!$A$4:$H$8,6,FALSE)),"(请输职位代码)",VLOOKUP(K15,[1]【2】报名结果表!$A$4:$H$8,6,FALSE))</f>
        <v>德江县扶贫开发指导中心工作人员</v>
      </c>
    </row>
    <row r="16" spans="1:13" ht="30" customHeight="1">
      <c r="A16" s="7" t="s">
        <v>18</v>
      </c>
      <c r="B16" s="11" t="s">
        <v>70</v>
      </c>
      <c r="C16" s="6" t="s">
        <v>6</v>
      </c>
      <c r="D16" s="7" t="s">
        <v>37</v>
      </c>
      <c r="E16" s="8">
        <v>32958</v>
      </c>
      <c r="F16" s="7" t="s">
        <v>1</v>
      </c>
      <c r="G16" s="7" t="s">
        <v>2</v>
      </c>
      <c r="H16" s="9">
        <v>42156</v>
      </c>
      <c r="I16" s="7" t="s">
        <v>71</v>
      </c>
      <c r="J16" s="7" t="s">
        <v>69</v>
      </c>
      <c r="K16" s="10" t="s">
        <v>17</v>
      </c>
      <c r="L16" s="6" t="str">
        <f>IF(ISERROR(VLOOKUP(K16,[1]【2】报名结果表!$A$4:$H$8,5,FALSE)),"(请输职位代码)",VLOOKUP(K16,[1]【2】报名结果表!$A$4:$H$8,5,FALSE))</f>
        <v>德江县扶贫开发办公室</v>
      </c>
      <c r="M16" s="6" t="str">
        <f>IF(ISERROR(VLOOKUP(K16,[1]【2】报名结果表!$A$4:$H$8,6,FALSE)),"(请输职位代码)",VLOOKUP(K16,[1]【2】报名结果表!$A$4:$H$8,6,FALSE))</f>
        <v>德江县扶贫开发指导中心工作人员</v>
      </c>
    </row>
    <row r="17" spans="1:13" ht="30" customHeight="1">
      <c r="A17" s="7" t="s">
        <v>19</v>
      </c>
      <c r="B17" s="11" t="s">
        <v>72</v>
      </c>
      <c r="C17" s="6" t="s">
        <v>6</v>
      </c>
      <c r="D17" s="7" t="s">
        <v>48</v>
      </c>
      <c r="E17" s="8">
        <v>33364</v>
      </c>
      <c r="F17" s="7" t="s">
        <v>1</v>
      </c>
      <c r="G17" s="7" t="s">
        <v>2</v>
      </c>
      <c r="H17" s="9">
        <v>42156</v>
      </c>
      <c r="I17" s="7" t="s">
        <v>73</v>
      </c>
      <c r="J17" s="7" t="s">
        <v>74</v>
      </c>
      <c r="K17" s="10" t="s">
        <v>17</v>
      </c>
      <c r="L17" s="6" t="str">
        <f>IF(ISERROR(VLOOKUP(K17,[1]【2】报名结果表!$A$4:$H$8,5,FALSE)),"(请输职位代码)",VLOOKUP(K17,[1]【2】报名结果表!$A$4:$H$8,5,FALSE))</f>
        <v>德江县扶贫开发办公室</v>
      </c>
      <c r="M17" s="6" t="str">
        <f>IF(ISERROR(VLOOKUP(K17,[1]【2】报名结果表!$A$4:$H$8,6,FALSE)),"(请输职位代码)",VLOOKUP(K17,[1]【2】报名结果表!$A$4:$H$8,6,FALSE))</f>
        <v>德江县扶贫开发指导中心工作人员</v>
      </c>
    </row>
    <row r="18" spans="1:13" ht="30" customHeight="1">
      <c r="A18" s="15" t="s">
        <v>79</v>
      </c>
      <c r="B18" s="16" t="s">
        <v>80</v>
      </c>
      <c r="C18" s="13"/>
      <c r="D18" s="14"/>
      <c r="E18" s="14"/>
      <c r="F18" s="14"/>
      <c r="G18" s="14"/>
      <c r="H18" s="14"/>
      <c r="I18" s="14"/>
      <c r="J18" s="14"/>
      <c r="K18" s="14"/>
      <c r="L18" s="14"/>
      <c r="M18" s="14"/>
    </row>
  </sheetData>
  <mergeCells count="1">
    <mergeCell ref="A1:M1"/>
  </mergeCells>
  <phoneticPr fontId="1" type="noConversion"/>
  <conditionalFormatting sqref="K4 D4 A4:B4 A6:B6 A8:B8 A10:B10 A12:B12 A14:B14 A16:B16 F4:J7 F8:H8 F9:J17">
    <cfRule type="containsBlanks" dxfId="12" priority="15" stopIfTrue="1">
      <formula>LEN(TRIM(A4))=0</formula>
    </cfRule>
  </conditionalFormatting>
  <conditionalFormatting sqref="E4">
    <cfRule type="expression" dxfId="11" priority="16" stopIfTrue="1">
      <formula>LEN(TRIM(E4))=0</formula>
    </cfRule>
    <cfRule type="cellIs" dxfId="10" priority="17" stopIfTrue="1" operator="equal">
      <formula>"(无证号)"</formula>
    </cfRule>
  </conditionalFormatting>
  <conditionalFormatting sqref="L4:M4">
    <cfRule type="cellIs" dxfId="9" priority="20" stopIfTrue="1" operator="equal">
      <formula>"(请输职位代码)"</formula>
    </cfRule>
    <cfRule type="expression" dxfId="8" priority="21" stopIfTrue="1">
      <formula>LEN(TRIM(L4))=0</formula>
    </cfRule>
  </conditionalFormatting>
  <conditionalFormatting sqref="C4">
    <cfRule type="expression" dxfId="7" priority="25" stopIfTrue="1">
      <formula>C4="？"</formula>
    </cfRule>
  </conditionalFormatting>
  <conditionalFormatting sqref="A5:B5 K5:K17 J8 D5:D17 A7:B7 A9:B9 A11:B11 A13:B13 A15:B15 A17:B18">
    <cfRule type="containsBlanks" dxfId="6" priority="3" stopIfTrue="1">
      <formula>LEN(TRIM(A5))=0</formula>
    </cfRule>
  </conditionalFormatting>
  <conditionalFormatting sqref="E5:E17">
    <cfRule type="expression" dxfId="5" priority="4" stopIfTrue="1">
      <formula>LEN(TRIM(E5))=0</formula>
    </cfRule>
    <cfRule type="cellIs" dxfId="4" priority="5" stopIfTrue="1" operator="equal">
      <formula>"(无证号)"</formula>
    </cfRule>
  </conditionalFormatting>
  <conditionalFormatting sqref="L5:M17">
    <cfRule type="cellIs" dxfId="3" priority="8" stopIfTrue="1" operator="equal">
      <formula>"(请输职位代码)"</formula>
    </cfRule>
    <cfRule type="expression" dxfId="2" priority="9" stopIfTrue="1">
      <formula>LEN(TRIM(L5))=0</formula>
    </cfRule>
  </conditionalFormatting>
  <conditionalFormatting sqref="C5:C18">
    <cfRule type="expression" dxfId="1" priority="13" stopIfTrue="1">
      <formula>C5="？"</formula>
    </cfRule>
  </conditionalFormatting>
  <conditionalFormatting sqref="I8">
    <cfRule type="containsBlanks" dxfId="0" priority="1" stopIfTrue="1">
      <formula>LEN(TRIM(I8))=0</formula>
    </cfRule>
  </conditionalFormatting>
  <dataValidations count="6">
    <dataValidation type="list" allowBlank="1" showInputMessage="1" showErrorMessage="1" sqref="F4:F17">
      <formula1>"本科,大专,中专,中职"</formula1>
    </dataValidation>
    <dataValidation type="list" allowBlank="1" showInputMessage="1" showErrorMessage="1" sqref="G4:G17">
      <formula1>"无,学士,硕士,博士"</formula1>
    </dataValidation>
    <dataValidation type="list" allowBlank="1" showInputMessage="1" showErrorMessage="1" errorTitle="错误" error="请认真校对职位代码。非常重要！" promptTitle="非常重要" prompt="_x000a_请校对！" sqref="K4:K17">
      <formula1>岗位代码源</formula1>
    </dataValidation>
    <dataValidation allowBlank="1" showInputMessage="1" showErrorMessage="1" promptTitle="请按格式录入" prompt="_x000a_如：某考生于2002年7月毕业_x000a_则输入：2002-7 _x000a_ 或 2002/7_x000a_ 或 2002年7月" sqref="H4:H17"/>
    <dataValidation allowBlank="1" showInputMessage="1" showErrorMessage="1" promptTitle="注意：" prompt="_x000a_请按照考生提供的《毕业证》的院校名称完整填写" sqref="I4:I17"/>
    <dataValidation allowBlank="1" showInputMessage="1" showErrorMessage="1" promptTitle="【请与身份证校对】" prompt="_x000a_自动生成项_x000a_请不要修改内部公式" sqref="E4:E17"/>
  </dataValidation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GGK</cp:lastModifiedBy>
  <cp:lastPrinted>2019-08-27T10:03:27Z</cp:lastPrinted>
  <dcterms:created xsi:type="dcterms:W3CDTF">2019-08-27T09:56:41Z</dcterms:created>
  <dcterms:modified xsi:type="dcterms:W3CDTF">2019-08-27T10:03:28Z</dcterms:modified>
</cp:coreProperties>
</file>