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activeTab="1"/>
  </bookViews>
  <sheets>
    <sheet name="男" sheetId="1" r:id="rId1"/>
    <sheet name="女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<sst xmlns="http://schemas.openxmlformats.org/spreadsheetml/2006/main" count="128">
  <si>
    <t>序号</t>
  </si>
  <si>
    <t>职位</t>
  </si>
  <si>
    <t>报名号</t>
  </si>
  <si>
    <t>姓名</t>
  </si>
  <si>
    <t>性别</t>
  </si>
  <si>
    <t>准考证号</t>
  </si>
  <si>
    <t>笔试成绩</t>
  </si>
  <si>
    <t>计算机成绩</t>
  </si>
  <si>
    <t>比例成绩</t>
  </si>
  <si>
    <t>书记员(男)</t>
  </si>
  <si>
    <t>500060</t>
  </si>
  <si>
    <t>张文泽</t>
  </si>
  <si>
    <t>男</t>
  </si>
  <si>
    <t>58020105</t>
  </si>
  <si>
    <t>进入面试</t>
  </si>
  <si>
    <t>500067</t>
  </si>
  <si>
    <t>许晨</t>
  </si>
  <si>
    <t>58020108</t>
  </si>
  <si>
    <t>500011</t>
  </si>
  <si>
    <t>喻旭</t>
  </si>
  <si>
    <t>58020101</t>
  </si>
  <si>
    <t>500063</t>
  </si>
  <si>
    <t>张浪</t>
  </si>
  <si>
    <t>58020107</t>
  </si>
  <si>
    <t>500058</t>
  </si>
  <si>
    <t>胡正</t>
  </si>
  <si>
    <t>58020104</t>
  </si>
  <si>
    <t>500062</t>
  </si>
  <si>
    <t>唐旭锋</t>
  </si>
  <si>
    <t>58020106</t>
  </si>
  <si>
    <t>500031</t>
  </si>
  <si>
    <t>李飞虎</t>
  </si>
  <si>
    <t>58020103</t>
  </si>
  <si>
    <t>500018</t>
  </si>
  <si>
    <t>李官中</t>
  </si>
  <si>
    <t>58020102</t>
  </si>
  <si>
    <t>500080</t>
  </si>
  <si>
    <t>薛枫</t>
  </si>
  <si>
    <t>58020109</t>
  </si>
  <si>
    <t>书记员（女）</t>
  </si>
  <si>
    <t>500074</t>
  </si>
  <si>
    <t>沈颢桢</t>
  </si>
  <si>
    <t xml:space="preserve">女 </t>
  </si>
  <si>
    <t>58020214</t>
  </si>
  <si>
    <t>500021</t>
  </si>
  <si>
    <t>侯思宇</t>
  </si>
  <si>
    <t>58020115</t>
  </si>
  <si>
    <t>500010</t>
  </si>
  <si>
    <t>黄琰</t>
  </si>
  <si>
    <t>58020112</t>
  </si>
  <si>
    <t>500047</t>
  </si>
  <si>
    <t>钟若瑄</t>
  </si>
  <si>
    <t>58020203</t>
  </si>
  <si>
    <t>500061</t>
  </si>
  <si>
    <t>尚蓉</t>
  </si>
  <si>
    <t>58020208</t>
  </si>
  <si>
    <t>500037</t>
  </si>
  <si>
    <t>胡金鑫</t>
  </si>
  <si>
    <t>58020119</t>
  </si>
  <si>
    <t>500070</t>
  </si>
  <si>
    <t>汪杨</t>
  </si>
  <si>
    <t>58020212</t>
  </si>
  <si>
    <t>500023</t>
  </si>
  <si>
    <t>宋丽</t>
  </si>
  <si>
    <t>58020116</t>
  </si>
  <si>
    <t>500068</t>
  </si>
  <si>
    <t>王耕雨</t>
  </si>
  <si>
    <t>58020211</t>
  </si>
  <si>
    <t>500046</t>
  </si>
  <si>
    <t>肖笛</t>
  </si>
  <si>
    <t>58020202</t>
  </si>
  <si>
    <t>500057</t>
  </si>
  <si>
    <t>杨君</t>
  </si>
  <si>
    <t>58020207</t>
  </si>
  <si>
    <t>500078</t>
  </si>
  <si>
    <t>罗艳梅</t>
  </si>
  <si>
    <t>58020215</t>
  </si>
  <si>
    <t>500071</t>
  </si>
  <si>
    <t>袁可琪</t>
  </si>
  <si>
    <t>58020213</t>
  </si>
  <si>
    <t>500029</t>
  </si>
  <si>
    <t>马睿</t>
  </si>
  <si>
    <t>58020118</t>
  </si>
  <si>
    <t>500027</t>
  </si>
  <si>
    <t>刘丹</t>
  </si>
  <si>
    <t>58020117</t>
  </si>
  <si>
    <t>500020</t>
  </si>
  <si>
    <t>杨皓婷</t>
  </si>
  <si>
    <t>58020114</t>
  </si>
  <si>
    <t>500082</t>
  </si>
  <si>
    <t>王卓</t>
  </si>
  <si>
    <t>58020217</t>
  </si>
  <si>
    <t>500064</t>
  </si>
  <si>
    <t>肖婷婷</t>
  </si>
  <si>
    <t>58020209</t>
  </si>
  <si>
    <t>500006</t>
  </si>
  <si>
    <t>雷勇</t>
  </si>
  <si>
    <t>58020111</t>
  </si>
  <si>
    <t>500044</t>
  </si>
  <si>
    <t>朱和玲</t>
  </si>
  <si>
    <t>58020201</t>
  </si>
  <si>
    <t>500004</t>
  </si>
  <si>
    <t>班厚熙</t>
  </si>
  <si>
    <t>58020110</t>
  </si>
  <si>
    <t>500053</t>
  </si>
  <si>
    <t>刘介宏</t>
  </si>
  <si>
    <t>58020205</t>
  </si>
  <si>
    <t>500084</t>
  </si>
  <si>
    <t>吴晓欢</t>
  </si>
  <si>
    <t>58020218</t>
  </si>
  <si>
    <t>500079</t>
  </si>
  <si>
    <t>叶浪浪</t>
  </si>
  <si>
    <t>58020216</t>
  </si>
  <si>
    <t>500017</t>
  </si>
  <si>
    <t>吴兴艳</t>
  </si>
  <si>
    <t>58020113</t>
  </si>
  <si>
    <t>500066</t>
  </si>
  <si>
    <t>葛纯</t>
  </si>
  <si>
    <t>58020210</t>
  </si>
  <si>
    <t>500040</t>
  </si>
  <si>
    <t>魏薇</t>
  </si>
  <si>
    <t>58020120</t>
  </si>
  <si>
    <t>500049</t>
  </si>
  <si>
    <t>龚美满</t>
  </si>
  <si>
    <t>58020204</t>
  </si>
  <si>
    <t>500055</t>
  </si>
  <si>
    <t>张蓝予</t>
  </si>
  <si>
    <t>58020206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</si>
</sst>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Arial"/>
      <family val="2"/>
      <charset val="0"/>
    </font>
    <font>
      <sz val="10"/>
      <name val="Arial"/>
      <family val="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J2" sqref="J2"/>
    </sheetView>
  </sheetViews>
  <sheetFormatPr defaultColWidth="9" defaultRowHeight="13.5"/>
  <sheetData>
    <row r="1" ht="24" spans="1:9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>
      <c r="A2" s="2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6">
        <v>79</v>
      </c>
      <c r="H2" s="6">
        <v>91.5</v>
      </c>
      <c r="I2" s="6">
        <f t="shared" ref="I2:I10" si="0">G2*70%+H2*30%</f>
        <v>82.75</v>
      </c>
      <c r="J2" s="4" t="s">
        <v>14</v>
      </c>
    </row>
    <row r="3" spans="1:10">
      <c r="A3" s="2">
        <v>2</v>
      </c>
      <c r="B3" s="3" t="s">
        <v>9</v>
      </c>
      <c r="C3" s="3" t="s">
        <v>15</v>
      </c>
      <c r="D3" s="3" t="s">
        <v>16</v>
      </c>
      <c r="E3" s="3" t="s">
        <v>12</v>
      </c>
      <c r="F3" s="3" t="s">
        <v>17</v>
      </c>
      <c r="G3" s="6">
        <v>68.5</v>
      </c>
      <c r="H3" s="6">
        <v>82</v>
      </c>
      <c r="I3" s="6">
        <f t="shared" si="0"/>
        <v>72.55</v>
      </c>
      <c r="J3" s="4" t="s">
        <v>14</v>
      </c>
    </row>
    <row r="4" spans="1:10">
      <c r="A4" s="2">
        <v>3</v>
      </c>
      <c r="B4" s="3" t="s">
        <v>9</v>
      </c>
      <c r="C4" s="3" t="s">
        <v>18</v>
      </c>
      <c r="D4" s="3" t="s">
        <v>19</v>
      </c>
      <c r="E4" s="3" t="s">
        <v>12</v>
      </c>
      <c r="F4" s="3" t="s">
        <v>20</v>
      </c>
      <c r="G4" s="6">
        <v>77</v>
      </c>
      <c r="H4" s="6">
        <v>51.5</v>
      </c>
      <c r="I4" s="6">
        <f t="shared" si="0"/>
        <v>69.35</v>
      </c>
      <c r="J4" s="4" t="s">
        <v>14</v>
      </c>
    </row>
    <row r="5" spans="1:10">
      <c r="A5" s="2">
        <v>4</v>
      </c>
      <c r="B5" s="3" t="s">
        <v>9</v>
      </c>
      <c r="C5" s="3" t="s">
        <v>21</v>
      </c>
      <c r="D5" s="3" t="s">
        <v>22</v>
      </c>
      <c r="E5" s="3" t="s">
        <v>12</v>
      </c>
      <c r="F5" s="3" t="s">
        <v>23</v>
      </c>
      <c r="G5" s="6">
        <v>68.5</v>
      </c>
      <c r="H5" s="6">
        <v>70.3</v>
      </c>
      <c r="I5" s="6">
        <f t="shared" si="0"/>
        <v>69.04</v>
      </c>
      <c r="J5" s="4" t="s">
        <v>14</v>
      </c>
    </row>
    <row r="6" spans="1:10">
      <c r="A6" s="2">
        <v>5</v>
      </c>
      <c r="B6" s="3" t="s">
        <v>9</v>
      </c>
      <c r="C6" s="3" t="s">
        <v>24</v>
      </c>
      <c r="D6" s="3" t="s">
        <v>25</v>
      </c>
      <c r="E6" s="3" t="s">
        <v>12</v>
      </c>
      <c r="F6" s="3" t="s">
        <v>26</v>
      </c>
      <c r="G6" s="6">
        <v>71.5</v>
      </c>
      <c r="H6" s="6">
        <v>61.6</v>
      </c>
      <c r="I6" s="6">
        <f t="shared" si="0"/>
        <v>68.53</v>
      </c>
      <c r="J6" s="4" t="s">
        <v>14</v>
      </c>
    </row>
    <row r="7" spans="1:10">
      <c r="A7" s="2">
        <v>6</v>
      </c>
      <c r="B7" s="3" t="s">
        <v>9</v>
      </c>
      <c r="C7" s="3" t="s">
        <v>27</v>
      </c>
      <c r="D7" s="3" t="s">
        <v>28</v>
      </c>
      <c r="E7" s="3" t="s">
        <v>12</v>
      </c>
      <c r="F7" s="3" t="s">
        <v>29</v>
      </c>
      <c r="G7" s="6">
        <v>74.5</v>
      </c>
      <c r="H7" s="6">
        <v>53.5</v>
      </c>
      <c r="I7" s="6">
        <f t="shared" si="0"/>
        <v>68.2</v>
      </c>
      <c r="J7" s="4" t="s">
        <v>14</v>
      </c>
    </row>
    <row r="8" spans="1:10">
      <c r="A8" s="2">
        <v>7</v>
      </c>
      <c r="B8" s="3" t="s">
        <v>9</v>
      </c>
      <c r="C8" s="3" t="s">
        <v>30</v>
      </c>
      <c r="D8" s="3" t="s">
        <v>31</v>
      </c>
      <c r="E8" s="3" t="s">
        <v>12</v>
      </c>
      <c r="F8" s="3" t="s">
        <v>32</v>
      </c>
      <c r="G8" s="6">
        <v>61</v>
      </c>
      <c r="H8" s="6">
        <v>60.8</v>
      </c>
      <c r="I8" s="6">
        <f t="shared" si="0"/>
        <v>60.94</v>
      </c>
      <c r="J8" s="4" t="s">
        <v>14</v>
      </c>
    </row>
    <row r="9" spans="1:10">
      <c r="A9" s="2">
        <v>8</v>
      </c>
      <c r="B9" s="3" t="s">
        <v>9</v>
      </c>
      <c r="C9" s="3" t="s">
        <v>33</v>
      </c>
      <c r="D9" s="3" t="s">
        <v>34</v>
      </c>
      <c r="E9" s="3" t="s">
        <v>12</v>
      </c>
      <c r="F9" s="3" t="s">
        <v>35</v>
      </c>
      <c r="G9" s="6">
        <v>64.5</v>
      </c>
      <c r="H9" s="6">
        <v>49.3</v>
      </c>
      <c r="I9" s="6">
        <f t="shared" si="0"/>
        <v>59.94</v>
      </c>
      <c r="J9" s="4" t="s">
        <v>14</v>
      </c>
    </row>
    <row r="10" spans="1:10">
      <c r="A10" s="2">
        <v>9</v>
      </c>
      <c r="B10" s="3" t="s">
        <v>9</v>
      </c>
      <c r="C10" s="3" t="s">
        <v>36</v>
      </c>
      <c r="D10" s="3" t="s">
        <v>37</v>
      </c>
      <c r="E10" s="3" t="s">
        <v>12</v>
      </c>
      <c r="F10" s="3" t="s">
        <v>38</v>
      </c>
      <c r="G10" s="6">
        <v>57</v>
      </c>
      <c r="H10" s="6">
        <v>63.4</v>
      </c>
      <c r="I10" s="6">
        <f t="shared" si="0"/>
        <v>58.92</v>
      </c>
      <c r="J10" s="4" t="s">
        <v>14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L17" sqref="L17"/>
    </sheetView>
  </sheetViews>
  <sheetFormatPr defaultColWidth="9" defaultRowHeight="13.5"/>
  <cols>
    <col min="2" max="2" width="12.25" customWidth="1"/>
  </cols>
  <sheetData>
    <row r="1" ht="24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>
      <c r="A2" s="2">
        <v>1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2">
        <v>78</v>
      </c>
      <c r="H2" s="2">
        <v>79.9</v>
      </c>
      <c r="I2" s="2">
        <f t="shared" ref="I2:I30" si="0">G2*70%+H2*30%</f>
        <v>78.57</v>
      </c>
      <c r="J2" s="4" t="s">
        <v>14</v>
      </c>
    </row>
    <row r="3" spans="1:10">
      <c r="A3" s="2">
        <v>2</v>
      </c>
      <c r="B3" s="3" t="s">
        <v>39</v>
      </c>
      <c r="C3" s="3" t="s">
        <v>44</v>
      </c>
      <c r="D3" s="3" t="s">
        <v>45</v>
      </c>
      <c r="E3" s="3" t="s">
        <v>42</v>
      </c>
      <c r="F3" s="3" t="s">
        <v>46</v>
      </c>
      <c r="G3" s="2">
        <v>81</v>
      </c>
      <c r="H3" s="2">
        <v>72.1</v>
      </c>
      <c r="I3" s="2">
        <f t="shared" si="0"/>
        <v>78.33</v>
      </c>
      <c r="J3" s="4" t="s">
        <v>14</v>
      </c>
    </row>
    <row r="4" spans="1:10">
      <c r="A4" s="2">
        <v>3</v>
      </c>
      <c r="B4" s="3" t="s">
        <v>39</v>
      </c>
      <c r="C4" s="3" t="s">
        <v>47</v>
      </c>
      <c r="D4" s="3" t="s">
        <v>48</v>
      </c>
      <c r="E4" s="3" t="s">
        <v>42</v>
      </c>
      <c r="F4" s="3" t="s">
        <v>49</v>
      </c>
      <c r="G4" s="2">
        <v>74.5</v>
      </c>
      <c r="H4" s="2">
        <v>84.1</v>
      </c>
      <c r="I4" s="2">
        <f t="shared" si="0"/>
        <v>77.38</v>
      </c>
      <c r="J4" s="4" t="s">
        <v>14</v>
      </c>
    </row>
    <row r="5" spans="1:10">
      <c r="A5" s="2">
        <v>4</v>
      </c>
      <c r="B5" s="3" t="s">
        <v>39</v>
      </c>
      <c r="C5" s="3" t="s">
        <v>50</v>
      </c>
      <c r="D5" s="3" t="s">
        <v>51</v>
      </c>
      <c r="E5" s="3" t="s">
        <v>42</v>
      </c>
      <c r="F5" s="3" t="s">
        <v>52</v>
      </c>
      <c r="G5" s="2">
        <v>73.5</v>
      </c>
      <c r="H5" s="2">
        <v>83.1</v>
      </c>
      <c r="I5" s="2">
        <f t="shared" si="0"/>
        <v>76.38</v>
      </c>
      <c r="J5" s="4" t="s">
        <v>14</v>
      </c>
    </row>
    <row r="6" spans="1:10">
      <c r="A6" s="2">
        <v>5</v>
      </c>
      <c r="B6" s="3" t="s">
        <v>39</v>
      </c>
      <c r="C6" s="3" t="s">
        <v>53</v>
      </c>
      <c r="D6" s="3" t="s">
        <v>54</v>
      </c>
      <c r="E6" s="3" t="s">
        <v>42</v>
      </c>
      <c r="F6" s="3" t="s">
        <v>55</v>
      </c>
      <c r="G6" s="2">
        <v>74</v>
      </c>
      <c r="H6" s="2">
        <v>81.4</v>
      </c>
      <c r="I6" s="2">
        <f t="shared" si="0"/>
        <v>76.22</v>
      </c>
      <c r="J6" s="4" t="s">
        <v>14</v>
      </c>
    </row>
    <row r="7" spans="1:10">
      <c r="A7" s="2">
        <v>6</v>
      </c>
      <c r="B7" s="3" t="s">
        <v>39</v>
      </c>
      <c r="C7" s="3" t="s">
        <v>56</v>
      </c>
      <c r="D7" s="3" t="s">
        <v>57</v>
      </c>
      <c r="E7" s="3" t="s">
        <v>42</v>
      </c>
      <c r="F7" s="3" t="s">
        <v>58</v>
      </c>
      <c r="G7" s="2">
        <v>81</v>
      </c>
      <c r="H7" s="2">
        <v>60.6</v>
      </c>
      <c r="I7" s="2">
        <f t="shared" si="0"/>
        <v>74.88</v>
      </c>
      <c r="J7" s="4" t="s">
        <v>14</v>
      </c>
    </row>
    <row r="8" spans="1:10">
      <c r="A8" s="2">
        <v>7</v>
      </c>
      <c r="B8" s="3" t="s">
        <v>39</v>
      </c>
      <c r="C8" s="3" t="s">
        <v>59</v>
      </c>
      <c r="D8" s="3" t="s">
        <v>60</v>
      </c>
      <c r="E8" s="3" t="s">
        <v>42</v>
      </c>
      <c r="F8" s="3" t="s">
        <v>61</v>
      </c>
      <c r="G8" s="2">
        <v>73</v>
      </c>
      <c r="H8" s="2">
        <v>75.2</v>
      </c>
      <c r="I8" s="2">
        <f t="shared" si="0"/>
        <v>73.66</v>
      </c>
      <c r="J8" s="4" t="s">
        <v>14</v>
      </c>
    </row>
    <row r="9" spans="1:10">
      <c r="A9" s="2">
        <v>8</v>
      </c>
      <c r="B9" s="3" t="s">
        <v>39</v>
      </c>
      <c r="C9" s="3" t="s">
        <v>62</v>
      </c>
      <c r="D9" s="3" t="s">
        <v>63</v>
      </c>
      <c r="E9" s="3" t="s">
        <v>42</v>
      </c>
      <c r="F9" s="3" t="s">
        <v>64</v>
      </c>
      <c r="G9" s="2">
        <v>73</v>
      </c>
      <c r="H9" s="2">
        <v>74.3</v>
      </c>
      <c r="I9" s="2">
        <f t="shared" si="0"/>
        <v>73.39</v>
      </c>
      <c r="J9" s="4" t="s">
        <v>14</v>
      </c>
    </row>
    <row r="10" spans="1:10">
      <c r="A10" s="2">
        <v>9</v>
      </c>
      <c r="B10" s="3" t="s">
        <v>39</v>
      </c>
      <c r="C10" s="3" t="s">
        <v>65</v>
      </c>
      <c r="D10" s="3" t="s">
        <v>66</v>
      </c>
      <c r="E10" s="3" t="s">
        <v>42</v>
      </c>
      <c r="F10" s="3" t="s">
        <v>67</v>
      </c>
      <c r="G10" s="2">
        <v>69.5</v>
      </c>
      <c r="H10" s="2">
        <v>81.5</v>
      </c>
      <c r="I10" s="2">
        <f t="shared" si="0"/>
        <v>73.1</v>
      </c>
      <c r="J10" s="4" t="s">
        <v>14</v>
      </c>
    </row>
    <row r="11" spans="1:10">
      <c r="A11" s="2">
        <v>10</v>
      </c>
      <c r="B11" s="3" t="s">
        <v>39</v>
      </c>
      <c r="C11" s="3" t="s">
        <v>68</v>
      </c>
      <c r="D11" s="3" t="s">
        <v>69</v>
      </c>
      <c r="E11" s="3" t="s">
        <v>42</v>
      </c>
      <c r="F11" s="3" t="s">
        <v>70</v>
      </c>
      <c r="G11" s="2">
        <v>75.5</v>
      </c>
      <c r="H11" s="2">
        <v>66.5</v>
      </c>
      <c r="I11" s="2">
        <f t="shared" si="0"/>
        <v>72.8</v>
      </c>
      <c r="J11" s="4" t="s">
        <v>14</v>
      </c>
    </row>
    <row r="12" spans="1:10">
      <c r="A12" s="2">
        <v>11</v>
      </c>
      <c r="B12" s="3" t="s">
        <v>39</v>
      </c>
      <c r="C12" s="3" t="s">
        <v>71</v>
      </c>
      <c r="D12" s="3" t="s">
        <v>72</v>
      </c>
      <c r="E12" s="3" t="s">
        <v>42</v>
      </c>
      <c r="F12" s="3" t="s">
        <v>73</v>
      </c>
      <c r="G12" s="2">
        <v>74.5</v>
      </c>
      <c r="H12" s="2">
        <v>66.4</v>
      </c>
      <c r="I12" s="2">
        <f t="shared" si="0"/>
        <v>72.07</v>
      </c>
      <c r="J12" s="4" t="s">
        <v>14</v>
      </c>
    </row>
    <row r="13" spans="1:10">
      <c r="A13" s="2">
        <v>12</v>
      </c>
      <c r="B13" s="3" t="s">
        <v>39</v>
      </c>
      <c r="C13" s="3" t="s">
        <v>74</v>
      </c>
      <c r="D13" s="3" t="s">
        <v>75</v>
      </c>
      <c r="E13" s="3" t="s">
        <v>42</v>
      </c>
      <c r="F13" s="3" t="s">
        <v>76</v>
      </c>
      <c r="G13" s="2">
        <v>76</v>
      </c>
      <c r="H13" s="2">
        <v>58.7</v>
      </c>
      <c r="I13" s="2">
        <f t="shared" si="0"/>
        <v>70.81</v>
      </c>
      <c r="J13" s="4" t="s">
        <v>14</v>
      </c>
    </row>
    <row r="14" spans="1:10">
      <c r="A14" s="2">
        <v>13</v>
      </c>
      <c r="B14" s="3" t="s">
        <v>39</v>
      </c>
      <c r="C14" s="3" t="s">
        <v>77</v>
      </c>
      <c r="D14" s="3" t="s">
        <v>78</v>
      </c>
      <c r="E14" s="3" t="s">
        <v>42</v>
      </c>
      <c r="F14" s="3" t="s">
        <v>79</v>
      </c>
      <c r="G14" s="2">
        <v>66</v>
      </c>
      <c r="H14" s="2">
        <v>81</v>
      </c>
      <c r="I14" s="2">
        <f t="shared" si="0"/>
        <v>70.5</v>
      </c>
      <c r="J14" s="4" t="s">
        <v>14</v>
      </c>
    </row>
    <row r="15" spans="1:10">
      <c r="A15" s="2">
        <v>14</v>
      </c>
      <c r="B15" s="3" t="s">
        <v>39</v>
      </c>
      <c r="C15" s="3" t="s">
        <v>80</v>
      </c>
      <c r="D15" s="3" t="s">
        <v>81</v>
      </c>
      <c r="E15" s="3" t="s">
        <v>42</v>
      </c>
      <c r="F15" s="3" t="s">
        <v>82</v>
      </c>
      <c r="G15" s="2">
        <v>69</v>
      </c>
      <c r="H15" s="2">
        <v>73.9</v>
      </c>
      <c r="I15" s="2">
        <f t="shared" si="0"/>
        <v>70.47</v>
      </c>
      <c r="J15" s="4" t="s">
        <v>14</v>
      </c>
    </row>
    <row r="16" spans="1:10">
      <c r="A16" s="2">
        <v>15</v>
      </c>
      <c r="B16" s="3" t="s">
        <v>39</v>
      </c>
      <c r="C16" s="3" t="s">
        <v>83</v>
      </c>
      <c r="D16" s="3" t="s">
        <v>84</v>
      </c>
      <c r="E16" s="3" t="s">
        <v>42</v>
      </c>
      <c r="F16" s="3" t="s">
        <v>85</v>
      </c>
      <c r="G16" s="2">
        <v>74.5</v>
      </c>
      <c r="H16" s="2">
        <v>53.4</v>
      </c>
      <c r="I16" s="2">
        <f t="shared" si="0"/>
        <v>68.17</v>
      </c>
      <c r="J16" s="4" t="s">
        <v>14</v>
      </c>
    </row>
    <row r="17" spans="1:9">
      <c r="A17" s="2">
        <v>16</v>
      </c>
      <c r="B17" s="3" t="s">
        <v>39</v>
      </c>
      <c r="C17" s="3" t="s">
        <v>86</v>
      </c>
      <c r="D17" s="3" t="s">
        <v>87</v>
      </c>
      <c r="E17" s="3" t="s">
        <v>42</v>
      </c>
      <c r="F17" s="3" t="s">
        <v>88</v>
      </c>
      <c r="G17" s="2">
        <v>58</v>
      </c>
      <c r="H17" s="2">
        <v>87.2</v>
      </c>
      <c r="I17" s="2">
        <f t="shared" si="0"/>
        <v>66.76</v>
      </c>
    </row>
    <row r="18" spans="1:9">
      <c r="A18" s="2">
        <v>17</v>
      </c>
      <c r="B18" s="3" t="s">
        <v>39</v>
      </c>
      <c r="C18" s="3" t="s">
        <v>89</v>
      </c>
      <c r="D18" s="3" t="s">
        <v>90</v>
      </c>
      <c r="E18" s="3" t="s">
        <v>42</v>
      </c>
      <c r="F18" s="3" t="s">
        <v>91</v>
      </c>
      <c r="G18" s="2">
        <v>70</v>
      </c>
      <c r="H18" s="2">
        <v>57.3</v>
      </c>
      <c r="I18" s="2">
        <f t="shared" si="0"/>
        <v>66.19</v>
      </c>
    </row>
    <row r="19" spans="1:9">
      <c r="A19" s="2">
        <v>18</v>
      </c>
      <c r="B19" s="3" t="s">
        <v>39</v>
      </c>
      <c r="C19" s="3" t="s">
        <v>92</v>
      </c>
      <c r="D19" s="3" t="s">
        <v>93</v>
      </c>
      <c r="E19" s="3" t="s">
        <v>42</v>
      </c>
      <c r="F19" s="3" t="s">
        <v>94</v>
      </c>
      <c r="G19" s="2">
        <v>70.5</v>
      </c>
      <c r="H19" s="2">
        <v>55.7</v>
      </c>
      <c r="I19" s="2">
        <f t="shared" si="0"/>
        <v>66.06</v>
      </c>
    </row>
    <row r="20" spans="1:9">
      <c r="A20" s="2">
        <v>19</v>
      </c>
      <c r="B20" s="3" t="s">
        <v>39</v>
      </c>
      <c r="C20" s="3" t="s">
        <v>95</v>
      </c>
      <c r="D20" s="3" t="s">
        <v>96</v>
      </c>
      <c r="E20" s="3" t="s">
        <v>42</v>
      </c>
      <c r="F20" s="3" t="s">
        <v>97</v>
      </c>
      <c r="G20" s="2">
        <v>71.5</v>
      </c>
      <c r="H20" s="2">
        <v>51.4</v>
      </c>
      <c r="I20" s="2">
        <f t="shared" si="0"/>
        <v>65.47</v>
      </c>
    </row>
    <row r="21" spans="1:9">
      <c r="A21" s="2">
        <v>20</v>
      </c>
      <c r="B21" s="3" t="s">
        <v>39</v>
      </c>
      <c r="C21" s="3" t="s">
        <v>98</v>
      </c>
      <c r="D21" s="3" t="s">
        <v>99</v>
      </c>
      <c r="E21" s="3" t="s">
        <v>42</v>
      </c>
      <c r="F21" s="3" t="s">
        <v>100</v>
      </c>
      <c r="G21" s="2">
        <v>72</v>
      </c>
      <c r="H21" s="2">
        <v>49.9</v>
      </c>
      <c r="I21" s="2">
        <f t="shared" si="0"/>
        <v>65.37</v>
      </c>
    </row>
    <row r="22" spans="1:9">
      <c r="A22" s="2">
        <v>21</v>
      </c>
      <c r="B22" s="3" t="s">
        <v>39</v>
      </c>
      <c r="C22" s="3" t="s">
        <v>101</v>
      </c>
      <c r="D22" s="3" t="s">
        <v>102</v>
      </c>
      <c r="E22" s="3" t="s">
        <v>42</v>
      </c>
      <c r="F22" s="3" t="s">
        <v>103</v>
      </c>
      <c r="G22" s="2">
        <v>66.5</v>
      </c>
      <c r="H22" s="2">
        <v>61.4</v>
      </c>
      <c r="I22" s="2">
        <f t="shared" si="0"/>
        <v>64.97</v>
      </c>
    </row>
    <row r="23" spans="1:9">
      <c r="A23" s="2">
        <v>22</v>
      </c>
      <c r="B23" s="3" t="s">
        <v>39</v>
      </c>
      <c r="C23" s="3" t="s">
        <v>104</v>
      </c>
      <c r="D23" s="3" t="s">
        <v>105</v>
      </c>
      <c r="E23" s="3" t="s">
        <v>42</v>
      </c>
      <c r="F23" s="3" t="s">
        <v>106</v>
      </c>
      <c r="G23" s="2">
        <v>68</v>
      </c>
      <c r="H23" s="2">
        <v>51.8</v>
      </c>
      <c r="I23" s="2">
        <f t="shared" si="0"/>
        <v>63.14</v>
      </c>
    </row>
    <row r="24" spans="1:9">
      <c r="A24" s="2">
        <v>23</v>
      </c>
      <c r="B24" s="3" t="s">
        <v>39</v>
      </c>
      <c r="C24" s="3" t="s">
        <v>107</v>
      </c>
      <c r="D24" s="3" t="s">
        <v>108</v>
      </c>
      <c r="E24" s="3" t="s">
        <v>42</v>
      </c>
      <c r="F24" s="3" t="s">
        <v>109</v>
      </c>
      <c r="G24" s="2">
        <v>66</v>
      </c>
      <c r="H24" s="2">
        <v>50.4</v>
      </c>
      <c r="I24" s="2">
        <f t="shared" si="0"/>
        <v>61.32</v>
      </c>
    </row>
    <row r="25" spans="1:9">
      <c r="A25" s="2">
        <v>24</v>
      </c>
      <c r="B25" s="3" t="s">
        <v>39</v>
      </c>
      <c r="C25" s="3" t="s">
        <v>110</v>
      </c>
      <c r="D25" s="3" t="s">
        <v>111</v>
      </c>
      <c r="E25" s="3" t="s">
        <v>42</v>
      </c>
      <c r="F25" s="3" t="s">
        <v>112</v>
      </c>
      <c r="G25" s="2">
        <v>65</v>
      </c>
      <c r="H25" s="2">
        <v>50.8</v>
      </c>
      <c r="I25" s="2">
        <f t="shared" si="0"/>
        <v>60.74</v>
      </c>
    </row>
    <row r="26" spans="1:9">
      <c r="A26" s="2">
        <v>25</v>
      </c>
      <c r="B26" s="3" t="s">
        <v>39</v>
      </c>
      <c r="C26" s="3" t="s">
        <v>113</v>
      </c>
      <c r="D26" s="3" t="s">
        <v>114</v>
      </c>
      <c r="E26" s="3" t="s">
        <v>42</v>
      </c>
      <c r="F26" s="3" t="s">
        <v>115</v>
      </c>
      <c r="G26" s="2">
        <v>66</v>
      </c>
      <c r="H26" s="2">
        <v>26.9</v>
      </c>
      <c r="I26" s="2">
        <f t="shared" si="0"/>
        <v>54.27</v>
      </c>
    </row>
    <row r="27" spans="1:9">
      <c r="A27" s="2">
        <v>26</v>
      </c>
      <c r="B27" s="3" t="s">
        <v>39</v>
      </c>
      <c r="C27" s="3" t="s">
        <v>116</v>
      </c>
      <c r="D27" s="3" t="s">
        <v>117</v>
      </c>
      <c r="E27" s="3" t="s">
        <v>42</v>
      </c>
      <c r="F27" s="3" t="s">
        <v>118</v>
      </c>
      <c r="G27" s="2">
        <v>54</v>
      </c>
      <c r="H27" s="2">
        <v>49.3</v>
      </c>
      <c r="I27" s="2">
        <f t="shared" si="0"/>
        <v>52.59</v>
      </c>
    </row>
    <row r="28" spans="1:9">
      <c r="A28" s="2">
        <v>27</v>
      </c>
      <c r="B28" s="3" t="s">
        <v>39</v>
      </c>
      <c r="C28" s="3" t="s">
        <v>119</v>
      </c>
      <c r="D28" s="3" t="s">
        <v>120</v>
      </c>
      <c r="E28" s="3" t="s">
        <v>42</v>
      </c>
      <c r="F28" s="3" t="s">
        <v>121</v>
      </c>
      <c r="G28" s="2">
        <v>0</v>
      </c>
      <c r="H28" s="2">
        <v>0</v>
      </c>
      <c r="I28" s="2">
        <f t="shared" si="0"/>
        <v>0</v>
      </c>
    </row>
    <row r="29" spans="1:9">
      <c r="A29" s="2">
        <v>28</v>
      </c>
      <c r="B29" s="3" t="s">
        <v>39</v>
      </c>
      <c r="C29" s="3" t="s">
        <v>122</v>
      </c>
      <c r="D29" s="3" t="s">
        <v>123</v>
      </c>
      <c r="E29" s="3" t="s">
        <v>42</v>
      </c>
      <c r="F29" s="3" t="s">
        <v>124</v>
      </c>
      <c r="G29" s="2">
        <v>0</v>
      </c>
      <c r="H29" s="2">
        <v>0</v>
      </c>
      <c r="I29" s="2">
        <f t="shared" si="0"/>
        <v>0</v>
      </c>
    </row>
    <row r="30" spans="1:9">
      <c r="A30" s="2">
        <v>29</v>
      </c>
      <c r="B30" s="3" t="s">
        <v>39</v>
      </c>
      <c r="C30" s="3" t="s">
        <v>125</v>
      </c>
      <c r="D30" s="3" t="s">
        <v>126</v>
      </c>
      <c r="E30" s="3" t="s">
        <v>42</v>
      </c>
      <c r="F30" s="3" t="s">
        <v>127</v>
      </c>
      <c r="G30" s="2">
        <v>0</v>
      </c>
      <c r="H30" s="2">
        <v>0</v>
      </c>
      <c r="I30" s="2">
        <f t="shared" si="0"/>
        <v>0</v>
      </c>
    </row>
  </sheetData>
  <sortState ref="A2:J30">
    <sortCondition ref="I2" descending="1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男</vt:lpstr>
      <vt:lpstr>女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2018-03-19T06:59:05Z</dcterms:created>
  <dcterms:modified xsi:type="dcterms:W3CDTF">2018-03-19T07:06:52Z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