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0500"/>
  </bookViews>
  <sheets>
    <sheet name="进入试教人员名单551人" sheetId="2" r:id="rId1"/>
  </sheets>
  <externalReferences>
    <externalReference r:id="rId2"/>
  </externalReferences>
  <definedNames>
    <definedName name="_xlnm._FilterDatabase" localSheetId="0" hidden="1">进入试教人员名单551人!$A$2:$XER$553</definedName>
    <definedName name="_xlnm.Print_Titles" localSheetId="0">进入试教人员名单551人!$1:$2</definedName>
  </definedNames>
  <calcPr calcId="144525"/>
</workbook>
</file>

<file path=xl/calcChain.xml><?xml version="1.0" encoding="utf-8"?>
<calcChain xmlns="http://schemas.openxmlformats.org/spreadsheetml/2006/main">
  <c r="G553" i="2" l="1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comments1.xml><?xml version="1.0" encoding="utf-8"?>
<comments xmlns="http://schemas.openxmlformats.org/spreadsheetml/2006/main">
  <authors>
    <author>Administrator</author>
  </authors>
  <commentList>
    <comment ref="B4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无普通话原件及复印件</t>
        </r>
      </text>
    </comment>
  </commentList>
</comments>
</file>

<file path=xl/sharedStrings.xml><?xml version="1.0" encoding="utf-8"?>
<sst xmlns="http://schemas.openxmlformats.org/spreadsheetml/2006/main" count="3867" uniqueCount="1160">
  <si>
    <t>附件1.清镇市2017年统一公开招聘小学、幼儿园教师进入试教人员名单</t>
  </si>
  <si>
    <t>序号</t>
  </si>
  <si>
    <t>姓名</t>
  </si>
  <si>
    <t>报考单位及代码</t>
  </si>
  <si>
    <t>报考职位及代码</t>
  </si>
  <si>
    <t>考号</t>
  </si>
  <si>
    <t>笔试成绩</t>
  </si>
  <si>
    <t>排名</t>
  </si>
  <si>
    <t>是否进入资格复审</t>
  </si>
  <si>
    <t>资格复审情况</t>
  </si>
  <si>
    <t>是否进入试教</t>
  </si>
  <si>
    <t>王燕</t>
  </si>
  <si>
    <r>
      <rPr>
        <sz val="10"/>
        <rFont val="仿宋"/>
        <family val="3"/>
        <charset val="134"/>
      </rPr>
      <t>70801</t>
    </r>
    <r>
      <rPr>
        <sz val="10"/>
        <rFont val="仿宋"/>
        <charset val="134"/>
      </rPr>
      <t>清镇市红枫湖镇幼儿园</t>
    </r>
  </si>
  <si>
    <r>
      <rPr>
        <sz val="10"/>
        <rFont val="仿宋"/>
        <family val="3"/>
        <charset val="134"/>
      </rPr>
      <t>01</t>
    </r>
    <r>
      <rPr>
        <sz val="10"/>
        <rFont val="仿宋"/>
        <charset val="134"/>
      </rPr>
      <t>幼儿园教师</t>
    </r>
  </si>
  <si>
    <t>10801623720</t>
  </si>
  <si>
    <t>是</t>
  </si>
  <si>
    <t>合格</t>
  </si>
  <si>
    <t>鄢小雪</t>
  </si>
  <si>
    <t>10801623005</t>
  </si>
  <si>
    <t>骆真云</t>
  </si>
  <si>
    <t>10801622909</t>
  </si>
  <si>
    <t>晏金朵</t>
  </si>
  <si>
    <t>10801621930</t>
  </si>
  <si>
    <t>周堃怡</t>
  </si>
  <si>
    <t>10801551921</t>
  </si>
  <si>
    <t>郭青</t>
  </si>
  <si>
    <t>10801623317</t>
  </si>
  <si>
    <t>吴虹</t>
  </si>
  <si>
    <t>10801620309</t>
  </si>
  <si>
    <t>柏蓉</t>
  </si>
  <si>
    <t>10801621707</t>
  </si>
  <si>
    <t>周爽伶</t>
  </si>
  <si>
    <t>10801622728</t>
  </si>
  <si>
    <t>严维</t>
  </si>
  <si>
    <t>10801622411</t>
  </si>
  <si>
    <t>第一轮递补</t>
  </si>
  <si>
    <t>兰艳</t>
  </si>
  <si>
    <t>10801622326</t>
  </si>
  <si>
    <t>罗秀</t>
  </si>
  <si>
    <t>10801623616</t>
  </si>
  <si>
    <t>熊迪</t>
  </si>
  <si>
    <t>10801623803</t>
  </si>
  <si>
    <t>陶申燕</t>
  </si>
  <si>
    <r>
      <rPr>
        <sz val="10"/>
        <rFont val="仿宋"/>
        <family val="3"/>
        <charset val="134"/>
      </rPr>
      <t>70802</t>
    </r>
    <r>
      <rPr>
        <sz val="10"/>
        <rFont val="仿宋"/>
        <charset val="134"/>
      </rPr>
      <t>清镇市站街镇幼儿园</t>
    </r>
  </si>
  <si>
    <t>10801551124</t>
  </si>
  <si>
    <t>易建文</t>
  </si>
  <si>
    <t>10801620709</t>
  </si>
  <si>
    <t>聂祥菊</t>
  </si>
  <si>
    <t>10801551307</t>
  </si>
  <si>
    <t>陈微</t>
  </si>
  <si>
    <t>10801552228</t>
  </si>
  <si>
    <t>罗艺</t>
  </si>
  <si>
    <t>10801621305</t>
  </si>
  <si>
    <t>曾依翠</t>
  </si>
  <si>
    <t>10801621817</t>
  </si>
  <si>
    <t>曹维</t>
  </si>
  <si>
    <t>10801620607</t>
  </si>
  <si>
    <t>李元桥</t>
  </si>
  <si>
    <t>10801623813</t>
  </si>
  <si>
    <t>程菲</t>
  </si>
  <si>
    <t>10801624509</t>
  </si>
  <si>
    <t>许勋英</t>
  </si>
  <si>
    <t>10801620321</t>
  </si>
  <si>
    <t>严瑶</t>
  </si>
  <si>
    <t>10801624024</t>
  </si>
  <si>
    <t>吴顺优</t>
  </si>
  <si>
    <r>
      <rPr>
        <sz val="10"/>
        <rFont val="仿宋"/>
        <family val="3"/>
        <charset val="134"/>
      </rPr>
      <t>70803</t>
    </r>
    <r>
      <rPr>
        <sz val="10"/>
        <rFont val="仿宋"/>
        <charset val="134"/>
      </rPr>
      <t>清镇市卫城镇幼儿园</t>
    </r>
  </si>
  <si>
    <t>10801620412</t>
  </si>
  <si>
    <t>潘玉</t>
  </si>
  <si>
    <t>10801622827</t>
  </si>
  <si>
    <t>刘定琼</t>
  </si>
  <si>
    <t>10801624112</t>
  </si>
  <si>
    <t>李玉梅</t>
  </si>
  <si>
    <t>10801552216</t>
  </si>
  <si>
    <t>吴俊美</t>
  </si>
  <si>
    <t>10801622222</t>
  </si>
  <si>
    <t>陈丹丹</t>
  </si>
  <si>
    <t>10801623410</t>
  </si>
  <si>
    <t>邓欣欣</t>
  </si>
  <si>
    <t>10801622514</t>
  </si>
  <si>
    <t>陈照欢</t>
  </si>
  <si>
    <t>10801550716</t>
  </si>
  <si>
    <t>罗源媛</t>
  </si>
  <si>
    <t>10801552407</t>
  </si>
  <si>
    <t>杨雅婷</t>
  </si>
  <si>
    <t>10801552613</t>
  </si>
  <si>
    <t>蔡婷</t>
  </si>
  <si>
    <t>10801552602</t>
  </si>
  <si>
    <t>张娟</t>
  </si>
  <si>
    <t>10801622927</t>
  </si>
  <si>
    <t>吴洋桦</t>
  </si>
  <si>
    <t>10801550623</t>
  </si>
  <si>
    <t>张二咪</t>
  </si>
  <si>
    <t>10801620201</t>
  </si>
  <si>
    <t>陈曼</t>
  </si>
  <si>
    <t>10801622801</t>
  </si>
  <si>
    <t>覃宁伞</t>
  </si>
  <si>
    <t>10801623815</t>
  </si>
  <si>
    <t>谢窕</t>
  </si>
  <si>
    <t>10801623012</t>
  </si>
  <si>
    <t>伍红艳</t>
  </si>
  <si>
    <t>10801622517</t>
  </si>
  <si>
    <t>王蕾</t>
  </si>
  <si>
    <t>10801623028</t>
  </si>
  <si>
    <t>陈俊秀</t>
  </si>
  <si>
    <t>10801552013</t>
  </si>
  <si>
    <t>张成</t>
  </si>
  <si>
    <t>10801622712</t>
  </si>
  <si>
    <t>胡兵</t>
  </si>
  <si>
    <t>10801550812</t>
  </si>
  <si>
    <t>杨滢湄</t>
  </si>
  <si>
    <t>10801551922</t>
  </si>
  <si>
    <t>曾萌</t>
  </si>
  <si>
    <t>10801622420</t>
  </si>
  <si>
    <t>柯霞</t>
  </si>
  <si>
    <t>10801622706</t>
  </si>
  <si>
    <t>刘丹</t>
  </si>
  <si>
    <t>10801623506</t>
  </si>
  <si>
    <t>莫显花</t>
  </si>
  <si>
    <t>10801620202</t>
  </si>
  <si>
    <t>杨丹</t>
  </si>
  <si>
    <t>10801621715</t>
  </si>
  <si>
    <t>郑宇</t>
  </si>
  <si>
    <t>10801551612</t>
  </si>
  <si>
    <t>郭银丽</t>
  </si>
  <si>
    <t>10801551610</t>
  </si>
  <si>
    <t>陈亚群</t>
  </si>
  <si>
    <r>
      <rPr>
        <sz val="10"/>
        <rFont val="仿宋"/>
        <family val="3"/>
        <charset val="134"/>
      </rPr>
      <t>70806</t>
    </r>
    <r>
      <rPr>
        <sz val="10"/>
        <rFont val="仿宋"/>
        <charset val="134"/>
      </rPr>
      <t>清镇市新店镇幼儿园</t>
    </r>
  </si>
  <si>
    <t>10801622330</t>
  </si>
  <si>
    <t>吴顺红</t>
  </si>
  <si>
    <t>10801550110</t>
  </si>
  <si>
    <t>方明梅</t>
  </si>
  <si>
    <t>10801621827</t>
  </si>
  <si>
    <t>胡焱萍</t>
  </si>
  <si>
    <t>10801550618</t>
  </si>
  <si>
    <t>宋文馨</t>
  </si>
  <si>
    <t>10801623614</t>
  </si>
  <si>
    <t>陈艳</t>
  </si>
  <si>
    <t>10801552516</t>
  </si>
  <si>
    <t>朱玉梅</t>
  </si>
  <si>
    <t>10801550609</t>
  </si>
  <si>
    <t>王萍</t>
  </si>
  <si>
    <t>10801552001</t>
  </si>
  <si>
    <t>杨海龙</t>
  </si>
  <si>
    <t>10801550126</t>
  </si>
  <si>
    <t>王毓琼</t>
  </si>
  <si>
    <t>10801620729</t>
  </si>
  <si>
    <t>糜睿</t>
  </si>
  <si>
    <t>10801623009</t>
  </si>
  <si>
    <t>杨佳艺</t>
  </si>
  <si>
    <t>10801621205</t>
  </si>
  <si>
    <t>黎萍</t>
  </si>
  <si>
    <t>10801623303</t>
  </si>
  <si>
    <t>陆玲</t>
  </si>
  <si>
    <t>10801551711</t>
  </si>
  <si>
    <t>唐彩银</t>
  </si>
  <si>
    <t>10801620922</t>
  </si>
  <si>
    <t>甘琴琴</t>
  </si>
  <si>
    <t>10801623020</t>
  </si>
  <si>
    <t>唐兴玉</t>
  </si>
  <si>
    <t>10801550612</t>
  </si>
  <si>
    <t>10801551522</t>
  </si>
  <si>
    <t>史飞凤</t>
  </si>
  <si>
    <t>10801552505</t>
  </si>
  <si>
    <t>陈翠玲</t>
  </si>
  <si>
    <t>10801550715</t>
  </si>
  <si>
    <t>廖兰</t>
  </si>
  <si>
    <t>10801550120</t>
  </si>
  <si>
    <t>梁玉黠</t>
  </si>
  <si>
    <t>10801550807</t>
  </si>
  <si>
    <t>朱菊</t>
  </si>
  <si>
    <t>10801623229</t>
  </si>
  <si>
    <t>罗治兰</t>
  </si>
  <si>
    <t>10801551712</t>
  </si>
  <si>
    <t>李冬琴</t>
  </si>
  <si>
    <t>10801550108</t>
  </si>
  <si>
    <t>孙梦荻</t>
  </si>
  <si>
    <t>10801621327</t>
  </si>
  <si>
    <t>吴万佳</t>
  </si>
  <si>
    <t>10801552207</t>
  </si>
  <si>
    <t>郭云</t>
  </si>
  <si>
    <t>10801621413</t>
  </si>
  <si>
    <t>熊银珠</t>
  </si>
  <si>
    <t>10801621922</t>
  </si>
  <si>
    <t>郎浪</t>
  </si>
  <si>
    <t>10801550814</t>
  </si>
  <si>
    <t>何英</t>
  </si>
  <si>
    <t>10801552916</t>
  </si>
  <si>
    <t>邓生兰</t>
  </si>
  <si>
    <t>10801622407</t>
  </si>
  <si>
    <t>李娇</t>
  </si>
  <si>
    <t>10801620422</t>
  </si>
  <si>
    <t>袁潇洒</t>
  </si>
  <si>
    <t>10801622107</t>
  </si>
  <si>
    <t>唐美林</t>
  </si>
  <si>
    <t>10801550823</t>
  </si>
  <si>
    <t>张芳芳</t>
  </si>
  <si>
    <t>10801620115</t>
  </si>
  <si>
    <t>李字文</t>
  </si>
  <si>
    <t>10801622113</t>
  </si>
  <si>
    <t>郭丹旭</t>
  </si>
  <si>
    <t>10801623922</t>
  </si>
  <si>
    <t>冯贵平</t>
  </si>
  <si>
    <r>
      <rPr>
        <sz val="10"/>
        <rFont val="仿宋"/>
        <family val="3"/>
        <charset val="134"/>
      </rPr>
      <t>70807</t>
    </r>
    <r>
      <rPr>
        <sz val="10"/>
        <rFont val="仿宋"/>
        <charset val="134"/>
      </rPr>
      <t>清镇市新店镇东风幼儿园</t>
    </r>
  </si>
  <si>
    <t>10801622619</t>
  </si>
  <si>
    <t>秦涵丽</t>
  </si>
  <si>
    <t>10801620823</t>
  </si>
  <si>
    <t>蔡芳</t>
  </si>
  <si>
    <t>10801621903</t>
  </si>
  <si>
    <t>李兴琼</t>
  </si>
  <si>
    <t>10801552208</t>
  </si>
  <si>
    <t>杨孝娟</t>
  </si>
  <si>
    <t>10801621709</t>
  </si>
  <si>
    <t>黄亚平</t>
  </si>
  <si>
    <t>10801550515</t>
  </si>
  <si>
    <t>潘胜苹</t>
  </si>
  <si>
    <t>10801621125</t>
  </si>
  <si>
    <t>孔德江</t>
  </si>
  <si>
    <t>10801621811</t>
  </si>
  <si>
    <t>余宝珍</t>
  </si>
  <si>
    <t>10801620127</t>
  </si>
  <si>
    <t>吴秘</t>
  </si>
  <si>
    <t>10801552714</t>
  </si>
  <si>
    <t>邓连艳</t>
  </si>
  <si>
    <t>10801622606</t>
  </si>
  <si>
    <t>周美艳</t>
  </si>
  <si>
    <t>10801550210</t>
  </si>
  <si>
    <t>许丹</t>
  </si>
  <si>
    <t>10801623612</t>
  </si>
  <si>
    <t>王婷婷</t>
  </si>
  <si>
    <t>10801551628</t>
  </si>
  <si>
    <t>马润琼</t>
  </si>
  <si>
    <t>10801552430</t>
  </si>
  <si>
    <t>张志玲</t>
  </si>
  <si>
    <t>10801620619</t>
  </si>
  <si>
    <t>夏宇</t>
  </si>
  <si>
    <t>10801552315</t>
  </si>
  <si>
    <t>杨数</t>
  </si>
  <si>
    <t>10801552815</t>
  </si>
  <si>
    <t>袁露霞</t>
  </si>
  <si>
    <t>10801621326</t>
  </si>
  <si>
    <t>杨树</t>
  </si>
  <si>
    <t>10801624324</t>
  </si>
  <si>
    <t>阮姮</t>
  </si>
  <si>
    <t>10801620324</t>
  </si>
  <si>
    <t>魏维</t>
  </si>
  <si>
    <t>10801620923</t>
  </si>
  <si>
    <t>岑加菊</t>
  </si>
  <si>
    <t>10801623611</t>
  </si>
  <si>
    <t>刘江红</t>
  </si>
  <si>
    <t>10801624105</t>
  </si>
  <si>
    <t>石远香</t>
  </si>
  <si>
    <t>10801622906</t>
  </si>
  <si>
    <t>许春燕</t>
  </si>
  <si>
    <t>10801624025</t>
  </si>
  <si>
    <t>韦石英</t>
  </si>
  <si>
    <t>10801550824</t>
  </si>
  <si>
    <t>桑尖</t>
  </si>
  <si>
    <t>10801551115</t>
  </si>
  <si>
    <t>龚林青</t>
  </si>
  <si>
    <t>10801552707</t>
  </si>
  <si>
    <t>吴卉</t>
  </si>
  <si>
    <t>10801552902</t>
  </si>
  <si>
    <t>路丽娟</t>
  </si>
  <si>
    <t>10801620828</t>
  </si>
  <si>
    <t>杨慧</t>
  </si>
  <si>
    <t>10801551301</t>
  </si>
  <si>
    <t>田红</t>
  </si>
  <si>
    <t>10801550511</t>
  </si>
  <si>
    <t>第二轮递补</t>
  </si>
  <si>
    <t xml:space="preserve">合格 </t>
  </si>
  <si>
    <t>杨晓美</t>
  </si>
  <si>
    <t>10801551607</t>
  </si>
  <si>
    <t>吴璇玥</t>
  </si>
  <si>
    <t>10801622023</t>
  </si>
  <si>
    <t>陈文露</t>
  </si>
  <si>
    <r>
      <rPr>
        <sz val="10"/>
        <rFont val="仿宋"/>
        <family val="3"/>
        <charset val="134"/>
      </rPr>
      <t>70810</t>
    </r>
    <r>
      <rPr>
        <sz val="10"/>
        <rFont val="仿宋"/>
        <charset val="134"/>
      </rPr>
      <t>清镇市麦格乡幼儿园</t>
    </r>
  </si>
  <si>
    <t>10801552810</t>
  </si>
  <si>
    <t>何艳</t>
  </si>
  <si>
    <t>10801550811</t>
  </si>
  <si>
    <t>肖潇</t>
  </si>
  <si>
    <t>10801620411</t>
  </si>
  <si>
    <t>段静</t>
  </si>
  <si>
    <t>10801620510</t>
  </si>
  <si>
    <t>刘克普</t>
  </si>
  <si>
    <t>10801551630</t>
  </si>
  <si>
    <t>吴玉洋</t>
  </si>
  <si>
    <t>10801623019</t>
  </si>
  <si>
    <t>丁春艳</t>
  </si>
  <si>
    <t>10801550514</t>
  </si>
  <si>
    <t>王芸荟</t>
  </si>
  <si>
    <t>10801551505</t>
  </si>
  <si>
    <t>曹国菊</t>
  </si>
  <si>
    <t>10801552023</t>
  </si>
  <si>
    <t>邓诗凡</t>
  </si>
  <si>
    <t>10801621816</t>
  </si>
  <si>
    <t>资为孝</t>
  </si>
  <si>
    <t>10801552617</t>
  </si>
  <si>
    <t>张世芳</t>
  </si>
  <si>
    <t>10801623214</t>
  </si>
  <si>
    <t>舒倩</t>
  </si>
  <si>
    <t>10801551606</t>
  </si>
  <si>
    <t>郑利琼</t>
  </si>
  <si>
    <t>10801623419</t>
  </si>
  <si>
    <t>莫刚琴</t>
  </si>
  <si>
    <t>10801551222</t>
  </si>
  <si>
    <t>闻启美</t>
  </si>
  <si>
    <t>10801620108</t>
  </si>
  <si>
    <t>李云</t>
  </si>
  <si>
    <t>10801620621</t>
  </si>
  <si>
    <t>闫凤雪</t>
  </si>
  <si>
    <t>10801623023</t>
  </si>
  <si>
    <t>普云</t>
  </si>
  <si>
    <t>10801550707</t>
  </si>
  <si>
    <t>张云芳</t>
  </si>
  <si>
    <t>10801620902</t>
  </si>
  <si>
    <t>王文君</t>
  </si>
  <si>
    <t>10801623016</t>
  </si>
  <si>
    <t>杨文儒</t>
  </si>
  <si>
    <t>10801623402</t>
  </si>
  <si>
    <t>黎江梅</t>
  </si>
  <si>
    <t>10801623112</t>
  </si>
  <si>
    <t>罗鹏霞</t>
  </si>
  <si>
    <t>10801621615</t>
  </si>
  <si>
    <t>张倩</t>
  </si>
  <si>
    <r>
      <rPr>
        <sz val="10"/>
        <rFont val="仿宋"/>
        <family val="3"/>
        <charset val="134"/>
      </rPr>
      <t>70804</t>
    </r>
    <r>
      <rPr>
        <sz val="10"/>
        <rFont val="仿宋"/>
        <charset val="134"/>
      </rPr>
      <t>清镇市犁倭镇幼儿园</t>
    </r>
  </si>
  <si>
    <t>赵丹</t>
  </si>
  <si>
    <t>10801550413</t>
  </si>
  <si>
    <t>田世红</t>
  </si>
  <si>
    <t>10801552007</t>
  </si>
  <si>
    <t>谢晶</t>
  </si>
  <si>
    <t>10801623015</t>
  </si>
  <si>
    <t>汤沙沙</t>
  </si>
  <si>
    <t>10801551520</t>
  </si>
  <si>
    <t>刘晓倩</t>
  </si>
  <si>
    <t>10801552322</t>
  </si>
  <si>
    <t>郭艳</t>
  </si>
  <si>
    <r>
      <rPr>
        <sz val="10"/>
        <rFont val="仿宋"/>
        <family val="3"/>
        <charset val="134"/>
      </rPr>
      <t>70805</t>
    </r>
    <r>
      <rPr>
        <sz val="10"/>
        <rFont val="仿宋"/>
        <charset val="134"/>
      </rPr>
      <t>清镇市暗流镇幼儿园</t>
    </r>
  </si>
  <si>
    <t>10801550101</t>
  </si>
  <si>
    <t>吴红</t>
  </si>
  <si>
    <t>10801624303</t>
  </si>
  <si>
    <t>夏春香</t>
  </si>
  <si>
    <t>10801622121</t>
  </si>
  <si>
    <t>孙琬迪</t>
  </si>
  <si>
    <t>10801550327</t>
  </si>
  <si>
    <t>孙欢</t>
  </si>
  <si>
    <t>10801621921</t>
  </si>
  <si>
    <t>张涛</t>
  </si>
  <si>
    <t>10801552223</t>
  </si>
  <si>
    <t>龙雪</t>
  </si>
  <si>
    <t>10801620528</t>
  </si>
  <si>
    <t>肖青</t>
  </si>
  <si>
    <t>10801621414</t>
  </si>
  <si>
    <t>马兴宇</t>
  </si>
  <si>
    <t>10801620505</t>
  </si>
  <si>
    <t>张艳芳</t>
  </si>
  <si>
    <t>10801623304</t>
  </si>
  <si>
    <t>王彩梅</t>
  </si>
  <si>
    <t>10801624301</t>
  </si>
  <si>
    <t>杨梅</t>
  </si>
  <si>
    <t>10801621417</t>
  </si>
  <si>
    <t>袁婷</t>
  </si>
  <si>
    <t>10801624228</t>
  </si>
  <si>
    <t>宋小荣</t>
  </si>
  <si>
    <t>10801621115</t>
  </si>
  <si>
    <t>张旋</t>
  </si>
  <si>
    <t>10801622522</t>
  </si>
  <si>
    <t>黄兴益</t>
  </si>
  <si>
    <t>10801550522</t>
  </si>
  <si>
    <t>郑小凤</t>
  </si>
  <si>
    <t>10801622305</t>
  </si>
  <si>
    <t>杨家丽</t>
  </si>
  <si>
    <t>10801551027</t>
  </si>
  <si>
    <t>姜婷</t>
  </si>
  <si>
    <t>10801622002</t>
  </si>
  <si>
    <t>孙娟</t>
  </si>
  <si>
    <t>10801623529</t>
  </si>
  <si>
    <t>李梅</t>
  </si>
  <si>
    <t>10801624407</t>
  </si>
  <si>
    <t>尚义</t>
  </si>
  <si>
    <t>10801550311</t>
  </si>
  <si>
    <t>李玉芝</t>
  </si>
  <si>
    <t>10801552529</t>
  </si>
  <si>
    <t>晏凯宇</t>
  </si>
  <si>
    <t>10801624005</t>
  </si>
  <si>
    <t>10801550729</t>
  </si>
  <si>
    <t>张婵</t>
  </si>
  <si>
    <t>10801550914</t>
  </si>
  <si>
    <t>秦昌琴</t>
  </si>
  <si>
    <t>10801551020</t>
  </si>
  <si>
    <t>陶德分</t>
  </si>
  <si>
    <t>10801622722</t>
  </si>
  <si>
    <t>王倩</t>
  </si>
  <si>
    <t>10801623722</t>
  </si>
  <si>
    <t>韦忍</t>
  </si>
  <si>
    <t>10801550103</t>
  </si>
  <si>
    <t>尹玲</t>
  </si>
  <si>
    <t>10801550229</t>
  </si>
  <si>
    <t>周雪</t>
  </si>
  <si>
    <t>10801551026</t>
  </si>
  <si>
    <t>何沙</t>
  </si>
  <si>
    <t>10801622220</t>
  </si>
  <si>
    <t>杨宇</t>
  </si>
  <si>
    <t>10801624403</t>
  </si>
  <si>
    <t>邓吉</t>
  </si>
  <si>
    <t>10801622603</t>
  </si>
  <si>
    <t>韦龙方</t>
  </si>
  <si>
    <t>10801620719</t>
  </si>
  <si>
    <t>代远沙</t>
  </si>
  <si>
    <t>10801623210</t>
  </si>
  <si>
    <t>闵娇</t>
  </si>
  <si>
    <t>10801623401</t>
  </si>
  <si>
    <t>李红</t>
  </si>
  <si>
    <t>10801621410</t>
  </si>
  <si>
    <t>李卷</t>
  </si>
  <si>
    <t>10801622725</t>
  </si>
  <si>
    <t>王清</t>
  </si>
  <si>
    <t>10801622128</t>
  </si>
  <si>
    <t>10801624404</t>
  </si>
  <si>
    <t>刘栗杏</t>
  </si>
  <si>
    <t>10801551912</t>
  </si>
  <si>
    <t>蒋宗慧</t>
  </si>
  <si>
    <t>10801621330</t>
  </si>
  <si>
    <t>邵厅</t>
  </si>
  <si>
    <t>10801551111</t>
  </si>
  <si>
    <t>文茜</t>
  </si>
  <si>
    <t>10801620801</t>
  </si>
  <si>
    <t>韩艳</t>
  </si>
  <si>
    <t>10801623011</t>
  </si>
  <si>
    <t>彭秀芳</t>
  </si>
  <si>
    <r>
      <rPr>
        <sz val="10"/>
        <rFont val="仿宋"/>
        <family val="3"/>
        <charset val="134"/>
      </rPr>
      <t>70808</t>
    </r>
    <r>
      <rPr>
        <sz val="10"/>
        <rFont val="仿宋"/>
        <charset val="134"/>
      </rPr>
      <t>清镇市流长乡幼儿园</t>
    </r>
  </si>
  <si>
    <t>10801550627</t>
  </si>
  <si>
    <t>吴崟</t>
  </si>
  <si>
    <t>10801622302</t>
  </si>
  <si>
    <t>张艳</t>
  </si>
  <si>
    <t>10801550202</t>
  </si>
  <si>
    <t>林文端</t>
  </si>
  <si>
    <t>10801620911</t>
  </si>
  <si>
    <t>胡城</t>
  </si>
  <si>
    <t>10801552006</t>
  </si>
  <si>
    <t>池安霖</t>
  </si>
  <si>
    <t>10801624120</t>
  </si>
  <si>
    <t>娄仁敏</t>
  </si>
  <si>
    <t>10801551913</t>
  </si>
  <si>
    <t>陈青林</t>
  </si>
  <si>
    <t>10801622423</t>
  </si>
  <si>
    <t>刘香玉</t>
  </si>
  <si>
    <t>10801550614</t>
  </si>
  <si>
    <t>许力琴</t>
  </si>
  <si>
    <t>10801620501</t>
  </si>
  <si>
    <t>杜孝雪</t>
  </si>
  <si>
    <t>10801623713</t>
  </si>
  <si>
    <t>罗盼</t>
  </si>
  <si>
    <t>10801621917</t>
  </si>
  <si>
    <t>高永</t>
  </si>
  <si>
    <t>10801552317</t>
  </si>
  <si>
    <t>张颖</t>
  </si>
  <si>
    <t>10801551825</t>
  </si>
  <si>
    <t>陈文霞</t>
  </si>
  <si>
    <t>10801550530</t>
  </si>
  <si>
    <t>陈梅花</t>
  </si>
  <si>
    <t>10801620116</t>
  </si>
  <si>
    <t>尹家灵</t>
  </si>
  <si>
    <t>10801551619</t>
  </si>
  <si>
    <t>杨孟婷</t>
  </si>
  <si>
    <t>10801551017</t>
  </si>
  <si>
    <t>汪禧玲</t>
  </si>
  <si>
    <t>10801623911</t>
  </si>
  <si>
    <t>刘姗姗</t>
  </si>
  <si>
    <t>10801552611</t>
  </si>
  <si>
    <t>陈明秀</t>
  </si>
  <si>
    <t>10801624423</t>
  </si>
  <si>
    <t>林湘黔</t>
  </si>
  <si>
    <t>10801552222</t>
  </si>
  <si>
    <t>10801621316</t>
  </si>
  <si>
    <t>李娅</t>
  </si>
  <si>
    <t>10801623930</t>
  </si>
  <si>
    <t>熊敏</t>
  </si>
  <si>
    <t>10801552323</t>
  </si>
  <si>
    <t>周丽</t>
  </si>
  <si>
    <t>10801552523</t>
  </si>
  <si>
    <t>陈绍梅</t>
  </si>
  <si>
    <t>10801620414</t>
  </si>
  <si>
    <t>杜海艳</t>
  </si>
  <si>
    <t>10801550307</t>
  </si>
  <si>
    <t>田阿丽</t>
  </si>
  <si>
    <t>10801620421</t>
  </si>
  <si>
    <t>韩前敏</t>
  </si>
  <si>
    <t>10801550630</t>
  </si>
  <si>
    <t>何慧</t>
  </si>
  <si>
    <t>10801551706</t>
  </si>
  <si>
    <t>李小琴</t>
  </si>
  <si>
    <t>10801621209</t>
  </si>
  <si>
    <t>王巧</t>
  </si>
  <si>
    <t>10801621529</t>
  </si>
  <si>
    <t>刘米加</t>
  </si>
  <si>
    <t>10801622608</t>
  </si>
  <si>
    <t>周琴</t>
  </si>
  <si>
    <t>10801550421</t>
  </si>
  <si>
    <t>余菊</t>
  </si>
  <si>
    <t>10801552729</t>
  </si>
  <si>
    <t>张晓寒</t>
  </si>
  <si>
    <t>10801552806</t>
  </si>
  <si>
    <t>梁龙云</t>
  </si>
  <si>
    <t>10801552101</t>
  </si>
  <si>
    <t>王祁丹</t>
  </si>
  <si>
    <t>10801620606</t>
  </si>
  <si>
    <t>彭生庭</t>
  </si>
  <si>
    <t>10801624123</t>
  </si>
  <si>
    <t>汪健婵</t>
  </si>
  <si>
    <t>10801624310</t>
  </si>
  <si>
    <t>颜雯</t>
  </si>
  <si>
    <t>10801624030</t>
  </si>
  <si>
    <t>叶浪</t>
  </si>
  <si>
    <t>10801552213</t>
  </si>
  <si>
    <t>张青霞</t>
  </si>
  <si>
    <t>10801620107</t>
  </si>
  <si>
    <t>赵燕</t>
  </si>
  <si>
    <t>10801622807</t>
  </si>
  <si>
    <t>张惠</t>
  </si>
  <si>
    <t>10801550429</t>
  </si>
  <si>
    <t>代兴翠</t>
  </si>
  <si>
    <t>10801552313</t>
  </si>
  <si>
    <t>韦玉霞</t>
  </si>
  <si>
    <t>10801552327</t>
  </si>
  <si>
    <t>陈芳</t>
  </si>
  <si>
    <r>
      <rPr>
        <sz val="10"/>
        <rFont val="仿宋"/>
        <family val="3"/>
        <charset val="134"/>
      </rPr>
      <t>70809</t>
    </r>
    <r>
      <rPr>
        <sz val="10"/>
        <rFont val="仿宋"/>
        <charset val="134"/>
      </rPr>
      <t>清镇市王庄乡幼儿园</t>
    </r>
  </si>
  <si>
    <t>10801623508</t>
  </si>
  <si>
    <t>王菊</t>
  </si>
  <si>
    <t>10801621303</t>
  </si>
  <si>
    <t>熊晨晨</t>
  </si>
  <si>
    <t>10801620824</t>
  </si>
  <si>
    <t>杨武红</t>
  </si>
  <si>
    <t>10801623204</t>
  </si>
  <si>
    <t>李星</t>
  </si>
  <si>
    <t>10801552127</t>
  </si>
  <si>
    <t>殷仁丹</t>
  </si>
  <si>
    <t>10801620515</t>
  </si>
  <si>
    <t>孙海丽</t>
  </si>
  <si>
    <t>10801623022</t>
  </si>
  <si>
    <t>周燕</t>
  </si>
  <si>
    <t>10801620706</t>
  </si>
  <si>
    <t>谢大琴</t>
  </si>
  <si>
    <t>10801550822</t>
  </si>
  <si>
    <t>龙霞</t>
  </si>
  <si>
    <t>10801551515</t>
  </si>
  <si>
    <t>李玉琴</t>
  </si>
  <si>
    <t>10801621430</t>
  </si>
  <si>
    <t>张芷浣</t>
  </si>
  <si>
    <t>10801551228</t>
  </si>
  <si>
    <t>王霞</t>
  </si>
  <si>
    <t>10801620101</t>
  </si>
  <si>
    <t>曾晓佩</t>
  </si>
  <si>
    <t>10801552414</t>
  </si>
  <si>
    <t>何欢</t>
  </si>
  <si>
    <t>10801552106</t>
  </si>
  <si>
    <t>颜霞</t>
  </si>
  <si>
    <t>10801551105</t>
  </si>
  <si>
    <t>倪露箱</t>
  </si>
  <si>
    <t>10801550322</t>
  </si>
  <si>
    <t>王俊玮</t>
  </si>
  <si>
    <t>10801552710</t>
  </si>
  <si>
    <t>贺克婷</t>
  </si>
  <si>
    <t>10801551803</t>
  </si>
  <si>
    <t>张文琼</t>
  </si>
  <si>
    <t>10801620119</t>
  </si>
  <si>
    <t>张娟娟</t>
  </si>
  <si>
    <t>10801621613</t>
  </si>
  <si>
    <t>王发江</t>
  </si>
  <si>
    <t>10801620907</t>
  </si>
  <si>
    <t>罗丽丽</t>
  </si>
  <si>
    <t>10801551012</t>
  </si>
  <si>
    <t>周光徐</t>
  </si>
  <si>
    <t>10801623320</t>
  </si>
  <si>
    <t>明娟</t>
  </si>
  <si>
    <t>10801620407</t>
  </si>
  <si>
    <t>刘庆</t>
  </si>
  <si>
    <t>10801551007</t>
  </si>
  <si>
    <t>付艳</t>
  </si>
  <si>
    <t>10801623018</t>
  </si>
  <si>
    <t>刘艳群</t>
  </si>
  <si>
    <t>10801620921</t>
  </si>
  <si>
    <t>罗信</t>
  </si>
  <si>
    <t>10801551322</t>
  </si>
  <si>
    <t>任黎妮</t>
  </si>
  <si>
    <t>10801552804</t>
  </si>
  <si>
    <t>田甜</t>
  </si>
  <si>
    <t>10801622317</t>
  </si>
  <si>
    <t>张幽兰</t>
  </si>
  <si>
    <t>10801552112</t>
  </si>
  <si>
    <t>林静</t>
  </si>
  <si>
    <t>10801623703</t>
  </si>
  <si>
    <t>陈利娟</t>
  </si>
  <si>
    <t>10801622424</t>
  </si>
  <si>
    <t>聂方敏</t>
  </si>
  <si>
    <t>10801620121</t>
  </si>
  <si>
    <t>吴艳圭</t>
  </si>
  <si>
    <t>10801622123</t>
  </si>
  <si>
    <t>杨丽艳</t>
  </si>
  <si>
    <t>10801551428</t>
  </si>
  <si>
    <t>宋丽丽</t>
  </si>
  <si>
    <t>10801552711</t>
  </si>
  <si>
    <t>王江艳</t>
  </si>
  <si>
    <t>10801621325</t>
  </si>
  <si>
    <t>陈婷</t>
  </si>
  <si>
    <t>10801623223</t>
  </si>
  <si>
    <t>马希</t>
  </si>
  <si>
    <t>10801550905</t>
  </si>
  <si>
    <t>吕瑶</t>
  </si>
  <si>
    <t>10801552119</t>
  </si>
  <si>
    <t>陈佳先</t>
  </si>
  <si>
    <t>10801621913</t>
  </si>
  <si>
    <t>李丽</t>
  </si>
  <si>
    <t>10801550317</t>
  </si>
  <si>
    <t>郭威</t>
  </si>
  <si>
    <t>10801623319</t>
  </si>
  <si>
    <t>郭刚英</t>
  </si>
  <si>
    <t>10801551609</t>
  </si>
  <si>
    <t>游世先</t>
  </si>
  <si>
    <t>10801622216</t>
  </si>
  <si>
    <t>金珍</t>
  </si>
  <si>
    <r>
      <rPr>
        <sz val="10"/>
        <rFont val="仿宋"/>
        <family val="3"/>
        <charset val="134"/>
      </rPr>
      <t>70811</t>
    </r>
    <r>
      <rPr>
        <sz val="10"/>
        <rFont val="仿宋"/>
        <charset val="134"/>
      </rPr>
      <t>清镇市卫城小学</t>
    </r>
  </si>
  <si>
    <r>
      <rPr>
        <sz val="10"/>
        <rFont val="仿宋"/>
        <family val="3"/>
        <charset val="134"/>
      </rPr>
      <t>01</t>
    </r>
    <r>
      <rPr>
        <sz val="10"/>
        <rFont val="仿宋"/>
        <charset val="134"/>
      </rPr>
      <t>小学语文教师</t>
    </r>
  </si>
  <si>
    <t>10801624124</t>
  </si>
  <si>
    <t>林丽</t>
  </si>
  <si>
    <t>10801551904</t>
  </si>
  <si>
    <t>方美</t>
  </si>
  <si>
    <t>10801620521</t>
  </si>
  <si>
    <t>韩瑶</t>
  </si>
  <si>
    <t>10801623525</t>
  </si>
  <si>
    <t>温梅</t>
  </si>
  <si>
    <t>10801551112</t>
  </si>
  <si>
    <t>何停</t>
  </si>
  <si>
    <t>10801622527</t>
  </si>
  <si>
    <t>郭松</t>
  </si>
  <si>
    <r>
      <rPr>
        <sz val="10"/>
        <rFont val="仿宋"/>
        <family val="3"/>
        <charset val="134"/>
      </rPr>
      <t>02</t>
    </r>
    <r>
      <rPr>
        <sz val="10"/>
        <rFont val="仿宋"/>
        <charset val="134"/>
      </rPr>
      <t>小学数学教师</t>
    </r>
  </si>
  <si>
    <t>10801624506</t>
  </si>
  <si>
    <t>朱娅</t>
  </si>
  <si>
    <t>10801620408</t>
  </si>
  <si>
    <t>罗波</t>
  </si>
  <si>
    <t>10801620915</t>
  </si>
  <si>
    <t>宋霞</t>
  </si>
  <si>
    <t>10801623830</t>
  </si>
  <si>
    <t>张庆通</t>
  </si>
  <si>
    <t>10801621227</t>
  </si>
  <si>
    <t>王涛</t>
  </si>
  <si>
    <t>10801622521</t>
  </si>
  <si>
    <t>陈露</t>
  </si>
  <si>
    <t>10801620826</t>
  </si>
  <si>
    <t>徐翼翼</t>
  </si>
  <si>
    <t>10801621723</t>
  </si>
  <si>
    <t>梁娅琴</t>
  </si>
  <si>
    <t>10801622230</t>
  </si>
  <si>
    <t>陈永超</t>
  </si>
  <si>
    <t>10801550205</t>
  </si>
  <si>
    <t>李忠建</t>
  </si>
  <si>
    <t>10801550225</t>
  </si>
  <si>
    <t>马秋霞</t>
  </si>
  <si>
    <r>
      <rPr>
        <sz val="10"/>
        <rFont val="仿宋"/>
        <family val="3"/>
        <charset val="134"/>
      </rPr>
      <t>03</t>
    </r>
    <r>
      <rPr>
        <sz val="10"/>
        <rFont val="仿宋"/>
        <charset val="134"/>
      </rPr>
      <t>小学英语教师</t>
    </r>
  </si>
  <si>
    <t>10801624430</t>
  </si>
  <si>
    <t>王薇</t>
  </si>
  <si>
    <t>10801552709</t>
  </si>
  <si>
    <t>陈艳梅</t>
  </si>
  <si>
    <t>10801551909</t>
  </si>
  <si>
    <t>陈颖</t>
  </si>
  <si>
    <t>10801620930</t>
  </si>
  <si>
    <t>陈俊宏</t>
  </si>
  <si>
    <t>10801623418</t>
  </si>
  <si>
    <t>王青</t>
  </si>
  <si>
    <t>10801552330</t>
  </si>
  <si>
    <t>高冬玲</t>
  </si>
  <si>
    <r>
      <rPr>
        <sz val="10"/>
        <rFont val="仿宋"/>
        <family val="3"/>
        <charset val="134"/>
      </rPr>
      <t>70813</t>
    </r>
    <r>
      <rPr>
        <sz val="10"/>
        <rFont val="仿宋"/>
        <charset val="134"/>
      </rPr>
      <t>清镇市新店镇慧玄小学</t>
    </r>
  </si>
  <si>
    <t>10801551929</t>
  </si>
  <si>
    <t>朱艳</t>
  </si>
  <si>
    <t>10801551916</t>
  </si>
  <si>
    <t>熊丹翼</t>
  </si>
  <si>
    <t>10801622209</t>
  </si>
  <si>
    <t>罗方英</t>
  </si>
  <si>
    <t>10801624422</t>
  </si>
  <si>
    <t>杨美琴</t>
  </si>
  <si>
    <t>10801623026</t>
  </si>
  <si>
    <t>何智芳</t>
  </si>
  <si>
    <t>10801550921</t>
  </si>
  <si>
    <t>徐道林</t>
  </si>
  <si>
    <r>
      <rPr>
        <sz val="10"/>
        <rFont val="仿宋"/>
        <family val="3"/>
        <charset val="134"/>
      </rPr>
      <t>70814</t>
    </r>
    <r>
      <rPr>
        <sz val="10"/>
        <rFont val="仿宋"/>
        <charset val="134"/>
      </rPr>
      <t>清镇市新店镇东风小学</t>
    </r>
  </si>
  <si>
    <r>
      <rPr>
        <sz val="10"/>
        <rFont val="仿宋"/>
        <family val="3"/>
        <charset val="134"/>
      </rPr>
      <t>01</t>
    </r>
    <r>
      <rPr>
        <sz val="10"/>
        <rFont val="仿宋"/>
        <charset val="134"/>
      </rPr>
      <t>小学数学教师</t>
    </r>
  </si>
  <si>
    <t>10801621025</t>
  </si>
  <si>
    <t>陈红梅</t>
  </si>
  <si>
    <t>10801622529</t>
  </si>
  <si>
    <t>宋尚珍</t>
  </si>
  <si>
    <t>10801623814</t>
  </si>
  <si>
    <t>顾敏</t>
  </si>
  <si>
    <t>10801552926</t>
  </si>
  <si>
    <t>丁倩</t>
  </si>
  <si>
    <t>10801552429</t>
  </si>
  <si>
    <t>张华军</t>
  </si>
  <si>
    <t>10801621407</t>
  </si>
  <si>
    <t>金婵</t>
  </si>
  <si>
    <r>
      <rPr>
        <sz val="10"/>
        <rFont val="仿宋"/>
        <family val="3"/>
        <charset val="134"/>
      </rPr>
      <t>70816</t>
    </r>
    <r>
      <rPr>
        <sz val="10"/>
        <rFont val="仿宋"/>
        <charset val="134"/>
      </rPr>
      <t>清镇市暗流镇关口小学</t>
    </r>
  </si>
  <si>
    <r>
      <rPr>
        <sz val="10"/>
        <rFont val="仿宋"/>
        <family val="3"/>
        <charset val="134"/>
      </rPr>
      <t>02</t>
    </r>
    <r>
      <rPr>
        <sz val="10"/>
        <rFont val="仿宋"/>
        <charset val="134"/>
      </rPr>
      <t>小学英语教师</t>
    </r>
  </si>
  <si>
    <t>10801550330</t>
  </si>
  <si>
    <t>甘霖</t>
  </si>
  <si>
    <t>10801552425</t>
  </si>
  <si>
    <t>杨海荷</t>
  </si>
  <si>
    <t>10801624420</t>
  </si>
  <si>
    <t>胡泽敏</t>
  </si>
  <si>
    <t>10801550605</t>
  </si>
  <si>
    <t>左云峰</t>
  </si>
  <si>
    <t>10801552220</t>
  </si>
  <si>
    <t>张柳</t>
  </si>
  <si>
    <t>10801552925</t>
  </si>
  <si>
    <t>曾莉</t>
  </si>
  <si>
    <r>
      <rPr>
        <sz val="10"/>
        <rFont val="仿宋"/>
        <family val="3"/>
        <charset val="134"/>
      </rPr>
      <t>70817</t>
    </r>
    <r>
      <rPr>
        <sz val="10"/>
        <rFont val="仿宋"/>
        <charset val="134"/>
      </rPr>
      <t>清镇市犁倭小学</t>
    </r>
  </si>
  <si>
    <t>10801623307</t>
  </si>
  <si>
    <t>罗霞</t>
  </si>
  <si>
    <t>10801623603</t>
  </si>
  <si>
    <t>陈正娥</t>
  </si>
  <si>
    <t>10801621528</t>
  </si>
  <si>
    <t>王文明</t>
  </si>
  <si>
    <t>10801622718</t>
  </si>
  <si>
    <t>王丹</t>
  </si>
  <si>
    <t>10801622609</t>
  </si>
  <si>
    <t>罗仁韦</t>
  </si>
  <si>
    <t>10801551312</t>
  </si>
  <si>
    <t>陈莉</t>
  </si>
  <si>
    <t>10801551616</t>
  </si>
  <si>
    <t>陈刚</t>
  </si>
  <si>
    <t>10801552205</t>
  </si>
  <si>
    <t>田亚</t>
  </si>
  <si>
    <t>10801620807</t>
  </si>
  <si>
    <t>高鹏</t>
  </si>
  <si>
    <t>10801622311</t>
  </si>
  <si>
    <t>龙宇宇</t>
  </si>
  <si>
    <t>10801620529</t>
  </si>
  <si>
    <t>吴静文</t>
  </si>
  <si>
    <t>10801552310</t>
  </si>
  <si>
    <t>王秀珠</t>
  </si>
  <si>
    <r>
      <rPr>
        <sz val="10"/>
        <rFont val="仿宋"/>
        <family val="3"/>
        <charset val="134"/>
      </rPr>
      <t>70818</t>
    </r>
    <r>
      <rPr>
        <sz val="10"/>
        <rFont val="仿宋"/>
        <charset val="134"/>
      </rPr>
      <t>清镇市王庄小学</t>
    </r>
  </si>
  <si>
    <r>
      <rPr>
        <sz val="10"/>
        <rFont val="仿宋"/>
        <family val="3"/>
        <charset val="134"/>
      </rPr>
      <t>01</t>
    </r>
    <r>
      <rPr>
        <sz val="10"/>
        <rFont val="仿宋"/>
        <charset val="134"/>
      </rPr>
      <t>小学英语教师</t>
    </r>
  </si>
  <si>
    <t>10801621730</t>
  </si>
  <si>
    <t>何铁梅</t>
  </si>
  <si>
    <t>10801620612</t>
  </si>
  <si>
    <t>曹佳</t>
  </si>
  <si>
    <t>10801551001</t>
  </si>
  <si>
    <t>白雪</t>
  </si>
  <si>
    <t>10801620210</t>
  </si>
  <si>
    <t>宋娟</t>
  </si>
  <si>
    <t>10801550626</t>
  </si>
  <si>
    <t>王莉</t>
  </si>
  <si>
    <t>10801551629</t>
  </si>
  <si>
    <t>金婷</t>
  </si>
  <si>
    <r>
      <rPr>
        <sz val="10"/>
        <rFont val="仿宋"/>
        <family val="3"/>
        <charset val="134"/>
      </rPr>
      <t>70819</t>
    </r>
    <r>
      <rPr>
        <sz val="10"/>
        <rFont val="仿宋"/>
        <charset val="134"/>
      </rPr>
      <t>清镇市流长小学</t>
    </r>
  </si>
  <si>
    <t>10801623723</t>
  </si>
  <si>
    <t>周小琴</t>
  </si>
  <si>
    <t>10801623514</t>
  </si>
  <si>
    <t>刘敏</t>
  </si>
  <si>
    <t>10801552117</t>
  </si>
  <si>
    <t>周芮</t>
  </si>
  <si>
    <t>10801621029</t>
  </si>
  <si>
    <t>徐晓娟</t>
  </si>
  <si>
    <t>10801551427</t>
  </si>
  <si>
    <t>邓娅丽</t>
  </si>
  <si>
    <t>10801550507</t>
  </si>
  <si>
    <t>韦杰</t>
  </si>
  <si>
    <r>
      <rPr>
        <sz val="10"/>
        <rFont val="仿宋"/>
        <family val="3"/>
        <charset val="134"/>
      </rPr>
      <t>04</t>
    </r>
    <r>
      <rPr>
        <sz val="10"/>
        <rFont val="仿宋"/>
        <charset val="134"/>
      </rPr>
      <t>小学音乐教师</t>
    </r>
  </si>
  <si>
    <t>10801622402</t>
  </si>
  <si>
    <t>胡婷婷</t>
  </si>
  <si>
    <t>10801552218</t>
  </si>
  <si>
    <t>张正义</t>
  </si>
  <si>
    <t>10801624121</t>
  </si>
  <si>
    <r>
      <rPr>
        <sz val="10"/>
        <rFont val="仿宋"/>
        <charset val="134"/>
      </rPr>
      <t>合格</t>
    </r>
    <r>
      <rPr>
        <sz val="10"/>
        <rFont val="仿宋"/>
        <family val="3"/>
        <charset val="134"/>
      </rPr>
      <t xml:space="preserve"> </t>
    </r>
  </si>
  <si>
    <t>熊霞</t>
  </si>
  <si>
    <t>10801552514</t>
  </si>
  <si>
    <t>彭密林</t>
  </si>
  <si>
    <t>10801552622</t>
  </si>
  <si>
    <t>刘丽丹</t>
  </si>
  <si>
    <t>10801623002</t>
  </si>
  <si>
    <t>柳发献</t>
  </si>
  <si>
    <r>
      <rPr>
        <sz val="10"/>
        <rFont val="仿宋"/>
        <family val="3"/>
        <charset val="134"/>
      </rPr>
      <t>07</t>
    </r>
    <r>
      <rPr>
        <sz val="10"/>
        <rFont val="仿宋"/>
        <charset val="134"/>
      </rPr>
      <t>小学信息技术教师</t>
    </r>
  </si>
  <si>
    <t>10801622010</t>
  </si>
  <si>
    <t>蔡红艳</t>
  </si>
  <si>
    <t>10801621620</t>
  </si>
  <si>
    <t>吴艳</t>
  </si>
  <si>
    <t>10801621810</t>
  </si>
  <si>
    <t>李静</t>
  </si>
  <si>
    <t>10801620424</t>
  </si>
  <si>
    <t>郝龙婧</t>
  </si>
  <si>
    <t>10801621204</t>
  </si>
  <si>
    <t>吉学琴</t>
  </si>
  <si>
    <t>10801622830</t>
  </si>
  <si>
    <t>潘建梅</t>
  </si>
  <si>
    <r>
      <rPr>
        <sz val="10"/>
        <rFont val="仿宋"/>
        <family val="3"/>
        <charset val="134"/>
      </rPr>
      <t>70812</t>
    </r>
    <r>
      <rPr>
        <sz val="10"/>
        <rFont val="仿宋"/>
        <charset val="134"/>
      </rPr>
      <t>清镇市新店小学</t>
    </r>
  </si>
  <si>
    <r>
      <rPr>
        <sz val="10"/>
        <rFont val="仿宋"/>
        <family val="3"/>
        <charset val="134"/>
      </rPr>
      <t>02</t>
    </r>
    <r>
      <rPr>
        <sz val="10"/>
        <rFont val="仿宋"/>
        <charset val="134"/>
      </rPr>
      <t>小学信息技术教师</t>
    </r>
  </si>
  <si>
    <t>10801621910</t>
  </si>
  <si>
    <t>郑清</t>
  </si>
  <si>
    <t>10801621208</t>
  </si>
  <si>
    <t>曾化桥</t>
  </si>
  <si>
    <t>10801622022</t>
  </si>
  <si>
    <t>张丽琴</t>
  </si>
  <si>
    <t>10801620716</t>
  </si>
  <si>
    <t>梁亚婧</t>
  </si>
  <si>
    <t>10801622903</t>
  </si>
  <si>
    <t>刘焱</t>
  </si>
  <si>
    <t>10801550305</t>
  </si>
  <si>
    <t>陈其兰</t>
  </si>
  <si>
    <r>
      <rPr>
        <sz val="10"/>
        <rFont val="仿宋"/>
        <family val="3"/>
        <charset val="134"/>
      </rPr>
      <t>70815</t>
    </r>
    <r>
      <rPr>
        <sz val="10"/>
        <rFont val="仿宋"/>
        <charset val="134"/>
      </rPr>
      <t>清镇市暗流小学</t>
    </r>
  </si>
  <si>
    <r>
      <rPr>
        <sz val="10"/>
        <rFont val="仿宋"/>
        <family val="3"/>
        <charset val="134"/>
      </rPr>
      <t>01</t>
    </r>
    <r>
      <rPr>
        <sz val="10"/>
        <rFont val="仿宋"/>
        <charset val="134"/>
      </rPr>
      <t>小学信息技术教师</t>
    </r>
  </si>
  <si>
    <t>10801623920</t>
  </si>
  <si>
    <t>关文花</t>
  </si>
  <si>
    <t>10801550722</t>
  </si>
  <si>
    <t>袁杰</t>
  </si>
  <si>
    <t>10801552909</t>
  </si>
  <si>
    <t>兰南</t>
  </si>
  <si>
    <t>10801621611</t>
  </si>
  <si>
    <t>许思琴</t>
  </si>
  <si>
    <t>10801551410</t>
  </si>
  <si>
    <t>吕珊</t>
  </si>
  <si>
    <t>10801622515</t>
  </si>
  <si>
    <t>李超</t>
  </si>
  <si>
    <t>10801620611</t>
  </si>
  <si>
    <t>胡强</t>
  </si>
  <si>
    <t>10801550211</t>
  </si>
  <si>
    <t>杨洪波</t>
  </si>
  <si>
    <t>10801550208</t>
  </si>
  <si>
    <t>王成芬</t>
  </si>
  <si>
    <t>10801550117</t>
  </si>
  <si>
    <t>邱真伟</t>
  </si>
  <si>
    <t>10801622021</t>
  </si>
  <si>
    <t>张华兰</t>
  </si>
  <si>
    <t>10801620122</t>
  </si>
  <si>
    <t>侯宁</t>
  </si>
  <si>
    <r>
      <rPr>
        <sz val="10"/>
        <rFont val="仿宋"/>
        <family val="3"/>
        <charset val="134"/>
      </rPr>
      <t>03</t>
    </r>
    <r>
      <rPr>
        <sz val="10"/>
        <rFont val="仿宋"/>
        <charset val="134"/>
      </rPr>
      <t>小学音乐教师</t>
    </r>
  </si>
  <si>
    <t>10801623127</t>
  </si>
  <si>
    <t>张荣芬</t>
  </si>
  <si>
    <t>10801620508</t>
  </si>
  <si>
    <t>李诗雪</t>
  </si>
  <si>
    <t>10801551826</t>
  </si>
  <si>
    <t>陈豪</t>
  </si>
  <si>
    <t>10801550918</t>
  </si>
  <si>
    <t>张秋月</t>
  </si>
  <si>
    <t>10801551215</t>
  </si>
  <si>
    <t>杨秀</t>
  </si>
  <si>
    <t>10801622808</t>
  </si>
  <si>
    <t>顾娟</t>
  </si>
  <si>
    <t>10801620426</t>
  </si>
  <si>
    <t>张金磊</t>
  </si>
  <si>
    <t>10801552609</t>
  </si>
  <si>
    <t>任秋静</t>
  </si>
  <si>
    <t>10801623704</t>
  </si>
  <si>
    <t>龚小桔</t>
  </si>
  <si>
    <t>10801624206</t>
  </si>
  <si>
    <t>韦光芬</t>
  </si>
  <si>
    <t>10801621130</t>
  </si>
  <si>
    <t>张慧慧</t>
  </si>
  <si>
    <t>10801623917</t>
  </si>
  <si>
    <t>王莉丹</t>
  </si>
  <si>
    <t>10801552708</t>
  </si>
  <si>
    <t>王小芹</t>
  </si>
  <si>
    <t>10801552819</t>
  </si>
  <si>
    <t>李倩</t>
  </si>
  <si>
    <t>10801624208</t>
  </si>
  <si>
    <t>张兰</t>
  </si>
  <si>
    <t>10801552008</t>
  </si>
  <si>
    <t>吴万欢</t>
  </si>
  <si>
    <t>10801620602</t>
  </si>
  <si>
    <t>王芳</t>
  </si>
  <si>
    <t>10801620627</t>
  </si>
  <si>
    <t>杨建芝</t>
  </si>
  <si>
    <r>
      <rPr>
        <sz val="10"/>
        <rFont val="仿宋"/>
        <family val="3"/>
        <charset val="134"/>
      </rPr>
      <t>06</t>
    </r>
    <r>
      <rPr>
        <sz val="10"/>
        <rFont val="仿宋"/>
        <charset val="134"/>
      </rPr>
      <t>小学信息技术教师</t>
    </r>
  </si>
  <si>
    <t>10801620113</t>
  </si>
  <si>
    <t>姚丽娜</t>
  </si>
  <si>
    <t>10801550323</t>
  </si>
  <si>
    <t>10801622310</t>
  </si>
  <si>
    <t>李琼</t>
  </si>
  <si>
    <t>10801551601</t>
  </si>
  <si>
    <t>李治娟</t>
  </si>
  <si>
    <t>10801621704</t>
  </si>
  <si>
    <t>周艳梅</t>
  </si>
  <si>
    <t>10801551328</t>
  </si>
  <si>
    <t>丁婵婵</t>
  </si>
  <si>
    <t>10801620622</t>
  </si>
  <si>
    <t>张翼</t>
  </si>
  <si>
    <t>10801552712</t>
  </si>
  <si>
    <t>沈光勇</t>
  </si>
  <si>
    <t>10801552104</t>
  </si>
  <si>
    <t>王兰菊</t>
  </si>
  <si>
    <t>10801551529</t>
  </si>
  <si>
    <t>余敏</t>
  </si>
  <si>
    <t>10801550209</t>
  </si>
  <si>
    <t>张健</t>
  </si>
  <si>
    <t>10801550917</t>
  </si>
  <si>
    <t>吴娟</t>
  </si>
  <si>
    <t>10801621503</t>
  </si>
  <si>
    <t>林新</t>
  </si>
  <si>
    <t>10801550122</t>
  </si>
  <si>
    <t>王世源</t>
  </si>
  <si>
    <t>10801623409</t>
  </si>
  <si>
    <t>何佳</t>
  </si>
  <si>
    <t>10801624327</t>
  </si>
  <si>
    <t>冯勇</t>
  </si>
  <si>
    <t>10801551608</t>
  </si>
  <si>
    <t>陈娟</t>
  </si>
  <si>
    <t>10801550313</t>
  </si>
  <si>
    <t>张静</t>
  </si>
  <si>
    <r>
      <rPr>
        <sz val="10"/>
        <rFont val="仿宋"/>
        <family val="3"/>
        <charset val="134"/>
      </rPr>
      <t>04</t>
    </r>
    <r>
      <rPr>
        <sz val="10"/>
        <rFont val="仿宋"/>
        <charset val="134"/>
      </rPr>
      <t>小学信息技术教师</t>
    </r>
  </si>
  <si>
    <t>10801622621</t>
  </si>
  <si>
    <t>骆丽</t>
  </si>
  <si>
    <t>10801551028</t>
  </si>
  <si>
    <t>唐益</t>
  </si>
  <si>
    <t>10801620430</t>
  </si>
  <si>
    <t>李海兰</t>
  </si>
  <si>
    <t>10801622616</t>
  </si>
  <si>
    <t>王天英</t>
  </si>
  <si>
    <t>10801623622</t>
  </si>
  <si>
    <t>彭招源</t>
  </si>
  <si>
    <t>10801620822</t>
  </si>
  <si>
    <t>华荣</t>
  </si>
  <si>
    <r>
      <rPr>
        <sz val="10"/>
        <rFont val="仿宋"/>
        <family val="3"/>
        <charset val="134"/>
      </rPr>
      <t>02</t>
    </r>
    <r>
      <rPr>
        <sz val="10"/>
        <rFont val="仿宋"/>
        <charset val="134"/>
      </rPr>
      <t>小学音乐教师</t>
    </r>
  </si>
  <si>
    <t>10801623512</t>
  </si>
  <si>
    <t>陈守兴</t>
  </si>
  <si>
    <t>10801620704</t>
  </si>
  <si>
    <t>杨锦湘</t>
  </si>
  <si>
    <t>10801551015</t>
  </si>
  <si>
    <t>秦义祥</t>
  </si>
  <si>
    <t>10801621929</t>
  </si>
  <si>
    <t>陶丽娟</t>
  </si>
  <si>
    <t>10801623607</t>
  </si>
  <si>
    <t>韦燕</t>
  </si>
  <si>
    <t>10801551501</t>
  </si>
  <si>
    <t>敖文明</t>
  </si>
  <si>
    <t>10801552416</t>
  </si>
  <si>
    <t>王娟凤</t>
  </si>
  <si>
    <t>10801624215</t>
  </si>
  <si>
    <t>余虹庆</t>
  </si>
  <si>
    <t>10801624505</t>
  </si>
  <si>
    <t>吴豫纤</t>
  </si>
  <si>
    <t>10801620730</t>
  </si>
  <si>
    <t>黄小梅</t>
  </si>
  <si>
    <t>10801551019</t>
  </si>
  <si>
    <t>唐洁</t>
  </si>
  <si>
    <t>10801551718</t>
  </si>
  <si>
    <t>韦明勇</t>
  </si>
  <si>
    <t>10801622418</t>
  </si>
  <si>
    <t>黄广</t>
  </si>
  <si>
    <r>
      <rPr>
        <sz val="10"/>
        <rFont val="仿宋"/>
        <family val="3"/>
        <charset val="134"/>
      </rPr>
      <t>05</t>
    </r>
    <r>
      <rPr>
        <sz val="10"/>
        <rFont val="仿宋"/>
        <charset val="134"/>
      </rPr>
      <t>小学信息技术教师</t>
    </r>
  </si>
  <si>
    <t>10801620728</t>
  </si>
  <si>
    <t>彭敏</t>
  </si>
  <si>
    <t>10801621830</t>
  </si>
  <si>
    <t>朱海英</t>
  </si>
  <si>
    <t>10801620125</t>
  </si>
  <si>
    <t>王怡</t>
  </si>
  <si>
    <t>10801620326</t>
  </si>
  <si>
    <t>袁述进</t>
  </si>
  <si>
    <t>10801620405</t>
  </si>
  <si>
    <t>张萌</t>
  </si>
  <si>
    <t>10801624023</t>
  </si>
  <si>
    <t>冯胜英</t>
  </si>
  <si>
    <r>
      <rPr>
        <sz val="10"/>
        <rFont val="仿宋"/>
        <family val="3"/>
        <charset val="134"/>
      </rPr>
      <t>70820</t>
    </r>
    <r>
      <rPr>
        <sz val="10"/>
        <rFont val="仿宋"/>
        <charset val="134"/>
      </rPr>
      <t>清镇市麦格小学</t>
    </r>
  </si>
  <si>
    <r>
      <rPr>
        <sz val="10"/>
        <rFont val="仿宋"/>
        <family val="3"/>
        <charset val="134"/>
      </rPr>
      <t>01</t>
    </r>
    <r>
      <rPr>
        <sz val="10"/>
        <rFont val="仿宋"/>
        <charset val="134"/>
      </rPr>
      <t>小学音乐教师</t>
    </r>
  </si>
  <si>
    <t>10801551117</t>
  </si>
  <si>
    <t>娄彩云</t>
  </si>
  <si>
    <t>10801552011</t>
  </si>
  <si>
    <t>杨琴</t>
  </si>
  <si>
    <t>10801622724</t>
  </si>
  <si>
    <t>匡世梅</t>
  </si>
  <si>
    <t>10801621112</t>
  </si>
  <si>
    <t>朱剑平</t>
  </si>
  <si>
    <t>10801624114</t>
  </si>
  <si>
    <t>柯贤洪</t>
  </si>
  <si>
    <t>10801624510</t>
  </si>
  <si>
    <t>张红满</t>
  </si>
  <si>
    <t>10801550625</t>
  </si>
  <si>
    <t>熊小会</t>
  </si>
  <si>
    <t>10801552612</t>
  </si>
  <si>
    <t>艾雄</t>
  </si>
  <si>
    <t>10801552621</t>
  </si>
  <si>
    <t>李姗</t>
  </si>
  <si>
    <t>10801550227</t>
  </si>
  <si>
    <t>韩晓</t>
  </si>
  <si>
    <t>10801621610</t>
  </si>
  <si>
    <t>黎雪平</t>
  </si>
  <si>
    <t>10801622112</t>
  </si>
  <si>
    <t>汪莉</t>
  </si>
  <si>
    <t>10801620803</t>
  </si>
  <si>
    <t>路玉洪</t>
  </si>
  <si>
    <t>10801551302</t>
  </si>
  <si>
    <t>魏正红</t>
  </si>
  <si>
    <t>10801550228</t>
  </si>
  <si>
    <t>付瑞纳</t>
  </si>
  <si>
    <t>10801550423</t>
  </si>
  <si>
    <t>刘承红</t>
  </si>
  <si>
    <t>10801620715</t>
  </si>
  <si>
    <t>张光敏</t>
  </si>
  <si>
    <t>10801551506</t>
  </si>
  <si>
    <t>庹本琴</t>
  </si>
  <si>
    <r>
      <rPr>
        <sz val="10"/>
        <rFont val="仿宋"/>
        <family val="3"/>
        <charset val="134"/>
      </rPr>
      <t>05</t>
    </r>
    <r>
      <rPr>
        <sz val="10"/>
        <rFont val="仿宋"/>
        <charset val="134"/>
      </rPr>
      <t>小学体育教师</t>
    </r>
  </si>
  <si>
    <t>10801551919</t>
  </si>
  <si>
    <t>朱启盛</t>
  </si>
  <si>
    <t>10801550516</t>
  </si>
  <si>
    <t>陈涛</t>
  </si>
  <si>
    <t>10801620527</t>
  </si>
  <si>
    <t>赵天富</t>
  </si>
  <si>
    <t>10801552512</t>
  </si>
  <si>
    <t>王亚乾</t>
  </si>
  <si>
    <t>10801622124</t>
  </si>
  <si>
    <t>郑旭峰</t>
  </si>
  <si>
    <t>10801552608</t>
  </si>
  <si>
    <t>刘福元</t>
  </si>
  <si>
    <r>
      <rPr>
        <sz val="10"/>
        <rFont val="仿宋"/>
        <family val="3"/>
        <charset val="134"/>
      </rPr>
      <t>06</t>
    </r>
    <r>
      <rPr>
        <sz val="10"/>
        <rFont val="仿宋"/>
        <charset val="134"/>
      </rPr>
      <t>小学美术教师</t>
    </r>
  </si>
  <si>
    <t>10801622510</t>
  </si>
  <si>
    <t>田琳</t>
  </si>
  <si>
    <t>10801550624</t>
  </si>
  <si>
    <t>黎永</t>
  </si>
  <si>
    <t>10801621516</t>
  </si>
  <si>
    <t>10801550115</t>
  </si>
  <si>
    <t>王刚</t>
  </si>
  <si>
    <t>10801623719</t>
  </si>
  <si>
    <t>谭乾</t>
  </si>
  <si>
    <t>10801550703</t>
  </si>
  <si>
    <t>徐晓</t>
  </si>
  <si>
    <r>
      <rPr>
        <sz val="10"/>
        <rFont val="仿宋"/>
        <family val="3"/>
        <charset val="134"/>
      </rPr>
      <t>08</t>
    </r>
    <r>
      <rPr>
        <sz val="10"/>
        <rFont val="仿宋"/>
        <charset val="134"/>
      </rPr>
      <t>小学科学教师</t>
    </r>
  </si>
  <si>
    <t>10801551806</t>
  </si>
  <si>
    <t>邹兰</t>
  </si>
  <si>
    <t>10801621306</t>
  </si>
  <si>
    <t>王敏</t>
  </si>
  <si>
    <t>10801622104</t>
  </si>
  <si>
    <t>卢燕</t>
  </si>
  <si>
    <t>10801552822</t>
  </si>
  <si>
    <t>李刚</t>
  </si>
  <si>
    <r>
      <rPr>
        <sz val="10"/>
        <rFont val="仿宋"/>
        <family val="3"/>
        <charset val="134"/>
      </rPr>
      <t>01</t>
    </r>
    <r>
      <rPr>
        <sz val="10"/>
        <rFont val="仿宋"/>
        <charset val="134"/>
      </rPr>
      <t>小学美术教师</t>
    </r>
  </si>
  <si>
    <t>10801624309</t>
  </si>
  <si>
    <t>田敏</t>
  </si>
  <si>
    <t>10801551809</t>
  </si>
  <si>
    <t>张建芬</t>
  </si>
  <si>
    <t>10801622410</t>
  </si>
  <si>
    <t>李姣</t>
  </si>
  <si>
    <t>10801551218</t>
  </si>
  <si>
    <t>颜超</t>
  </si>
  <si>
    <t>10801621506</t>
  </si>
  <si>
    <t>杨瑶瑶</t>
  </si>
  <si>
    <t>10801624213</t>
  </si>
  <si>
    <t>李忠蓉</t>
  </si>
  <si>
    <r>
      <rPr>
        <sz val="10"/>
        <rFont val="仿宋"/>
        <family val="3"/>
        <charset val="134"/>
      </rPr>
      <t>04</t>
    </r>
    <r>
      <rPr>
        <sz val="10"/>
        <rFont val="仿宋"/>
        <charset val="134"/>
      </rPr>
      <t>小学体育教师</t>
    </r>
  </si>
  <si>
    <t>10801623211</t>
  </si>
  <si>
    <t>谢霞</t>
  </si>
  <si>
    <t>10801623606</t>
  </si>
  <si>
    <t>刘永琴</t>
  </si>
  <si>
    <t>10801620617</t>
  </si>
  <si>
    <t>万历</t>
  </si>
  <si>
    <t>10801552807</t>
  </si>
  <si>
    <t>湛波</t>
  </si>
  <si>
    <t>10801551219</t>
  </si>
  <si>
    <t>王庆</t>
  </si>
  <si>
    <t>10801551625</t>
  </si>
  <si>
    <t>方新颖</t>
  </si>
  <si>
    <r>
      <rPr>
        <sz val="10"/>
        <rFont val="仿宋"/>
        <family val="3"/>
        <charset val="134"/>
      </rPr>
      <t>05</t>
    </r>
    <r>
      <rPr>
        <sz val="10"/>
        <rFont val="仿宋"/>
        <charset val="134"/>
      </rPr>
      <t>小学美术教师</t>
    </r>
  </si>
  <si>
    <t>10801620222</t>
  </si>
  <si>
    <t>韦美叶</t>
  </si>
  <si>
    <t>10801620827</t>
  </si>
  <si>
    <t>陈美红</t>
  </si>
  <si>
    <t>10801620925</t>
  </si>
  <si>
    <t>向天梅</t>
  </si>
  <si>
    <t>10801622721</t>
  </si>
  <si>
    <t>曹正刚</t>
  </si>
  <si>
    <t>10801623429</t>
  </si>
  <si>
    <t>杨正美</t>
  </si>
  <si>
    <t>10801550201</t>
  </si>
  <si>
    <t>严猛</t>
  </si>
  <si>
    <r>
      <rPr>
        <sz val="10"/>
        <rFont val="仿宋"/>
        <family val="3"/>
        <charset val="134"/>
      </rPr>
      <t>07</t>
    </r>
    <r>
      <rPr>
        <sz val="10"/>
        <rFont val="仿宋"/>
        <charset val="134"/>
      </rPr>
      <t>小学科学教师</t>
    </r>
  </si>
  <si>
    <t>10801621304</t>
  </si>
  <si>
    <t>汪灿</t>
  </si>
  <si>
    <t>10801622714</t>
  </si>
  <si>
    <t>吴秋菊</t>
  </si>
  <si>
    <t>10801551627</t>
  </si>
  <si>
    <t>赵彩霞</t>
  </si>
  <si>
    <t>10801621802</t>
  </si>
  <si>
    <t>徐佳</t>
  </si>
  <si>
    <t>10801622004</t>
  </si>
  <si>
    <t>倪安佳</t>
  </si>
  <si>
    <r>
      <rPr>
        <sz val="10"/>
        <rFont val="仿宋"/>
        <family val="3"/>
        <charset val="134"/>
      </rPr>
      <t>02</t>
    </r>
    <r>
      <rPr>
        <sz val="10"/>
        <rFont val="仿宋"/>
        <charset val="134"/>
      </rPr>
      <t>小学体育教师</t>
    </r>
  </si>
  <si>
    <t>10801623912</t>
  </si>
  <si>
    <t>吴道洪</t>
  </si>
  <si>
    <t>10801552329</t>
  </si>
  <si>
    <t>杨霞</t>
  </si>
  <si>
    <t>10801550424</t>
  </si>
  <si>
    <t>10801622328</t>
  </si>
  <si>
    <t>杨敏</t>
  </si>
  <si>
    <r>
      <rPr>
        <sz val="10"/>
        <rFont val="仿宋"/>
        <family val="3"/>
        <charset val="134"/>
      </rPr>
      <t>03</t>
    </r>
    <r>
      <rPr>
        <sz val="10"/>
        <rFont val="仿宋"/>
        <charset val="134"/>
      </rPr>
      <t>小学体育教师</t>
    </r>
  </si>
  <si>
    <t>10801552226</t>
  </si>
  <si>
    <t>吴朝仲</t>
  </si>
  <si>
    <t>10801622501</t>
  </si>
  <si>
    <t>李达勇</t>
  </si>
  <si>
    <t>10801552024</t>
  </si>
  <si>
    <t>刘龙</t>
  </si>
  <si>
    <t>10801552217</t>
  </si>
  <si>
    <t>熊敬</t>
  </si>
  <si>
    <t>10801624317</t>
  </si>
  <si>
    <t xml:space="preserve"> 合格</t>
  </si>
  <si>
    <t>张洪军</t>
  </si>
  <si>
    <t>10801623428</t>
  </si>
  <si>
    <t>徐绍武</t>
  </si>
  <si>
    <t>10801620509</t>
  </si>
  <si>
    <t>李晓峰</t>
  </si>
  <si>
    <t>10801620701</t>
  </si>
  <si>
    <t>郭虹</t>
  </si>
  <si>
    <t>10801551710</t>
  </si>
  <si>
    <t>刘秀娟</t>
  </si>
  <si>
    <t>10801623110</t>
  </si>
  <si>
    <t>李洋</t>
  </si>
  <si>
    <t>10801551221</t>
  </si>
  <si>
    <t>惠光飞</t>
  </si>
  <si>
    <t>10801623806</t>
  </si>
  <si>
    <t>孟旭</t>
  </si>
  <si>
    <r>
      <rPr>
        <sz val="10"/>
        <rFont val="仿宋"/>
        <family val="3"/>
        <charset val="134"/>
      </rPr>
      <t>04</t>
    </r>
    <r>
      <rPr>
        <sz val="10"/>
        <rFont val="仿宋"/>
        <charset val="134"/>
      </rPr>
      <t>小学美术教师</t>
    </r>
  </si>
  <si>
    <t>10801624320</t>
  </si>
  <si>
    <t>阳晓炜</t>
  </si>
  <si>
    <t>10801552820</t>
  </si>
  <si>
    <t>郭俊</t>
  </si>
  <si>
    <t>10801622610</t>
  </si>
  <si>
    <t>罗兴华</t>
  </si>
  <si>
    <t>10801621411</t>
  </si>
  <si>
    <t>郭玲莉</t>
  </si>
  <si>
    <t>10801624126</t>
  </si>
  <si>
    <t>邓孔学</t>
  </si>
  <si>
    <t>10801621801</t>
  </si>
  <si>
    <t>廖天飞</t>
  </si>
  <si>
    <t>10801550113</t>
  </si>
  <si>
    <t>蒋开艳</t>
  </si>
  <si>
    <t>10801552821</t>
  </si>
  <si>
    <t>罗贵安</t>
  </si>
  <si>
    <t>10801552502</t>
  </si>
  <si>
    <t>余炅穗</t>
  </si>
  <si>
    <t>10801620317</t>
  </si>
  <si>
    <t>王关键</t>
  </si>
  <si>
    <t>10801620223</t>
  </si>
  <si>
    <t>王民旺</t>
  </si>
  <si>
    <t>10801551805</t>
  </si>
  <si>
    <t>唐国林</t>
  </si>
  <si>
    <t>10801551915</t>
  </si>
  <si>
    <t>梅艳</t>
  </si>
  <si>
    <r>
      <rPr>
        <sz val="10"/>
        <rFont val="仿宋"/>
        <family val="3"/>
        <charset val="134"/>
      </rPr>
      <t>03</t>
    </r>
    <r>
      <rPr>
        <sz val="10"/>
        <rFont val="仿宋"/>
        <charset val="134"/>
      </rPr>
      <t>小学美术教师</t>
    </r>
  </si>
  <si>
    <t>10801552713</t>
  </si>
  <si>
    <t>10801623230</t>
  </si>
  <si>
    <t>李婕</t>
  </si>
  <si>
    <t>10801623805</t>
  </si>
  <si>
    <t>杨亚琴</t>
  </si>
  <si>
    <t>10801552014</t>
  </si>
  <si>
    <t>兰维亮</t>
  </si>
  <si>
    <t>10801551723</t>
  </si>
  <si>
    <t>王兵</t>
  </si>
  <si>
    <t>10801552321</t>
  </si>
  <si>
    <t>邹帮利</t>
  </si>
  <si>
    <r>
      <rPr>
        <sz val="10"/>
        <rFont val="仿宋"/>
        <family val="3"/>
        <charset val="134"/>
      </rPr>
      <t>05</t>
    </r>
    <r>
      <rPr>
        <sz val="10"/>
        <rFont val="仿宋"/>
        <charset val="134"/>
      </rPr>
      <t>小学科学教师</t>
    </r>
  </si>
  <si>
    <t>10801551611</t>
  </si>
  <si>
    <t>杨兴竹</t>
  </si>
  <si>
    <t>10801620811</t>
  </si>
  <si>
    <t>金延丽</t>
  </si>
  <si>
    <t>10801620224</t>
  </si>
  <si>
    <t>吕小风</t>
  </si>
  <si>
    <t>10801621111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</si>
</sst>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0"/>
      <name val="Arial"/>
    </font>
    <font>
      <sz val="10"/>
      <color rgb="FFFF0000"/>
      <name val="Arial"/>
    </font>
    <font>
      <sz val="11"/>
      <color indexed="8"/>
      <name val="宋体"/>
      <charset val="134"/>
    </font>
    <font>
      <sz val="8"/>
      <name val="Arial"/>
    </font>
    <font>
      <b/>
      <sz val="14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name val="仿宋"/>
      <family val="3"/>
      <charset val="134"/>
    </font>
    <font>
      <sz val="10"/>
      <name val="仿宋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&#24180;&#31038;&#25307;&#36882;&#34917;&#24037;&#20316;\8.8-8.12&#36164;&#26684;&#22797;&#23457;&#24773;&#20917;&#27719;&#24635;&#34920;&#65288;673&#20154;=566+88+19&#65289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绩汇总表2200"/>
      <sheetName val="成绩汇总表2200 (进入资格复审人员及预计递补)"/>
      <sheetName val="资格复审情况汇总673人"/>
      <sheetName val="进入复审人员673人"/>
      <sheetName val="成绩汇总表2200 (进入资格复审人员名单)"/>
      <sheetName val="成绩汇总表(小学1177)"/>
      <sheetName val="成绩汇总表(幼儿园排序1023)"/>
      <sheetName val="成绩排序小学1177"/>
    </sheetNames>
    <sheetDataSet>
      <sheetData sheetId="0"/>
      <sheetData sheetId="1"/>
      <sheetData sheetId="2"/>
      <sheetData sheetId="3">
        <row r="3">
          <cell r="E3" t="str">
            <v>10801623720</v>
          </cell>
          <cell r="F3">
            <v>108</v>
          </cell>
          <cell r="G3" t="str">
            <v>是</v>
          </cell>
          <cell r="H3">
            <v>1</v>
          </cell>
        </row>
        <row r="4">
          <cell r="E4" t="str">
            <v>10801623005</v>
          </cell>
          <cell r="F4">
            <v>99.5</v>
          </cell>
          <cell r="G4" t="str">
            <v>是</v>
          </cell>
          <cell r="H4">
            <v>2</v>
          </cell>
        </row>
        <row r="5">
          <cell r="E5" t="str">
            <v>10801622909</v>
          </cell>
          <cell r="F5">
            <v>97</v>
          </cell>
          <cell r="G5" t="str">
            <v>是</v>
          </cell>
          <cell r="H5">
            <v>3</v>
          </cell>
        </row>
        <row r="6">
          <cell r="E6" t="str">
            <v>10801622716</v>
          </cell>
          <cell r="F6">
            <v>96</v>
          </cell>
          <cell r="G6" t="str">
            <v>是</v>
          </cell>
          <cell r="H6">
            <v>4</v>
          </cell>
        </row>
        <row r="7">
          <cell r="E7" t="str">
            <v>10801621009</v>
          </cell>
          <cell r="F7">
            <v>94.5</v>
          </cell>
          <cell r="G7" t="str">
            <v>是</v>
          </cell>
          <cell r="H7">
            <v>5</v>
          </cell>
        </row>
        <row r="8">
          <cell r="E8" t="str">
            <v>10801621930</v>
          </cell>
          <cell r="F8">
            <v>92.5</v>
          </cell>
          <cell r="G8" t="str">
            <v>是</v>
          </cell>
          <cell r="H8">
            <v>6</v>
          </cell>
        </row>
        <row r="9">
          <cell r="E9" t="str">
            <v>10801552210</v>
          </cell>
          <cell r="F9">
            <v>92</v>
          </cell>
          <cell r="G9" t="str">
            <v>是</v>
          </cell>
          <cell r="H9">
            <v>7</v>
          </cell>
        </row>
        <row r="10">
          <cell r="E10" t="str">
            <v>10801551921</v>
          </cell>
          <cell r="F10">
            <v>90</v>
          </cell>
          <cell r="G10" t="str">
            <v>是</v>
          </cell>
          <cell r="H10">
            <v>8</v>
          </cell>
        </row>
        <row r="11">
          <cell r="E11" t="str">
            <v>10801623317</v>
          </cell>
          <cell r="F11">
            <v>90</v>
          </cell>
          <cell r="G11" t="str">
            <v>是</v>
          </cell>
          <cell r="H11">
            <v>8</v>
          </cell>
        </row>
        <row r="12">
          <cell r="E12" t="str">
            <v>10801620309</v>
          </cell>
          <cell r="F12">
            <v>89</v>
          </cell>
          <cell r="G12" t="str">
            <v>是</v>
          </cell>
          <cell r="H12">
            <v>10</v>
          </cell>
        </row>
        <row r="13">
          <cell r="E13" t="str">
            <v>10801621707</v>
          </cell>
          <cell r="F13">
            <v>88</v>
          </cell>
          <cell r="G13" t="str">
            <v>是</v>
          </cell>
          <cell r="H13">
            <v>11</v>
          </cell>
        </row>
        <row r="14">
          <cell r="E14" t="str">
            <v>10801622728</v>
          </cell>
          <cell r="F14">
            <v>87.5</v>
          </cell>
          <cell r="G14" t="str">
            <v>是</v>
          </cell>
          <cell r="H14">
            <v>12</v>
          </cell>
        </row>
        <row r="15">
          <cell r="E15" t="str">
            <v>10801622411</v>
          </cell>
          <cell r="F15">
            <v>86.5</v>
          </cell>
          <cell r="G15" t="str">
            <v>第一轮递补</v>
          </cell>
          <cell r="H15">
            <v>13</v>
          </cell>
        </row>
        <row r="16">
          <cell r="E16" t="str">
            <v>10801552212</v>
          </cell>
          <cell r="F16">
            <v>85</v>
          </cell>
          <cell r="G16" t="str">
            <v>第一轮递补</v>
          </cell>
          <cell r="H16">
            <v>14</v>
          </cell>
        </row>
        <row r="17">
          <cell r="E17" t="str">
            <v>10801621223</v>
          </cell>
          <cell r="F17">
            <v>84</v>
          </cell>
          <cell r="G17" t="str">
            <v>第一轮递补</v>
          </cell>
          <cell r="H17">
            <v>15</v>
          </cell>
        </row>
        <row r="18">
          <cell r="E18" t="str">
            <v>10801622326</v>
          </cell>
          <cell r="F18">
            <v>84</v>
          </cell>
          <cell r="G18" t="str">
            <v>第一轮递补</v>
          </cell>
          <cell r="H18">
            <v>15</v>
          </cell>
        </row>
        <row r="19">
          <cell r="E19" t="str">
            <v>10801623616</v>
          </cell>
          <cell r="F19">
            <v>84</v>
          </cell>
          <cell r="G19" t="str">
            <v>第一轮递补</v>
          </cell>
          <cell r="H19">
            <v>15</v>
          </cell>
        </row>
        <row r="20">
          <cell r="E20" t="str">
            <v>10801623803</v>
          </cell>
          <cell r="F20">
            <v>84</v>
          </cell>
          <cell r="G20" t="str">
            <v>第一轮递补</v>
          </cell>
          <cell r="H20">
            <v>15</v>
          </cell>
        </row>
        <row r="21">
          <cell r="E21" t="str">
            <v>10801551124</v>
          </cell>
          <cell r="F21">
            <v>96.5</v>
          </cell>
          <cell r="G21" t="str">
            <v>是</v>
          </cell>
          <cell r="H21">
            <v>1</v>
          </cell>
        </row>
        <row r="22">
          <cell r="E22" t="str">
            <v>10801620709</v>
          </cell>
          <cell r="F22">
            <v>93</v>
          </cell>
          <cell r="G22" t="str">
            <v>是</v>
          </cell>
          <cell r="H22">
            <v>2</v>
          </cell>
        </row>
        <row r="23">
          <cell r="E23" t="str">
            <v>10801551307</v>
          </cell>
          <cell r="F23">
            <v>91.5</v>
          </cell>
          <cell r="G23" t="str">
            <v>是</v>
          </cell>
          <cell r="H23">
            <v>3</v>
          </cell>
        </row>
        <row r="24">
          <cell r="E24" t="str">
            <v>10801552228</v>
          </cell>
          <cell r="F24">
            <v>91</v>
          </cell>
          <cell r="G24" t="str">
            <v>是</v>
          </cell>
          <cell r="H24">
            <v>4</v>
          </cell>
        </row>
        <row r="25">
          <cell r="E25" t="str">
            <v>10801621305</v>
          </cell>
          <cell r="F25">
            <v>90</v>
          </cell>
          <cell r="G25" t="str">
            <v>是</v>
          </cell>
          <cell r="H25">
            <v>5</v>
          </cell>
        </row>
        <row r="26">
          <cell r="E26" t="str">
            <v>10801552813</v>
          </cell>
          <cell r="F26">
            <v>89</v>
          </cell>
          <cell r="G26" t="str">
            <v>是</v>
          </cell>
          <cell r="H26">
            <v>6</v>
          </cell>
        </row>
        <row r="27">
          <cell r="E27" t="str">
            <v>10801621817</v>
          </cell>
          <cell r="F27">
            <v>86.5</v>
          </cell>
          <cell r="G27" t="str">
            <v>是</v>
          </cell>
          <cell r="H27">
            <v>7</v>
          </cell>
        </row>
        <row r="28">
          <cell r="E28" t="str">
            <v>10801620607</v>
          </cell>
          <cell r="F28">
            <v>85.5</v>
          </cell>
          <cell r="G28" t="str">
            <v>是</v>
          </cell>
          <cell r="H28">
            <v>8</v>
          </cell>
        </row>
        <row r="29">
          <cell r="E29" t="str">
            <v>10801623813</v>
          </cell>
          <cell r="F29">
            <v>85.5</v>
          </cell>
          <cell r="G29" t="str">
            <v>是</v>
          </cell>
          <cell r="H29">
            <v>8</v>
          </cell>
        </row>
        <row r="30">
          <cell r="E30" t="str">
            <v>10801623124</v>
          </cell>
          <cell r="F30">
            <v>81.5</v>
          </cell>
          <cell r="G30" t="str">
            <v>是</v>
          </cell>
          <cell r="H30">
            <v>10</v>
          </cell>
        </row>
        <row r="31">
          <cell r="E31" t="str">
            <v>10801624509</v>
          </cell>
          <cell r="F31">
            <v>80.5</v>
          </cell>
          <cell r="G31" t="str">
            <v>是</v>
          </cell>
          <cell r="H31">
            <v>11</v>
          </cell>
        </row>
        <row r="32">
          <cell r="E32" t="str">
            <v>10801620321</v>
          </cell>
          <cell r="F32">
            <v>77.5</v>
          </cell>
          <cell r="G32" t="str">
            <v>是</v>
          </cell>
          <cell r="H32">
            <v>12</v>
          </cell>
        </row>
        <row r="33">
          <cell r="E33" t="str">
            <v>10801622026</v>
          </cell>
          <cell r="F33">
            <v>74</v>
          </cell>
          <cell r="G33" t="str">
            <v>第一轮递补</v>
          </cell>
          <cell r="H33">
            <v>13</v>
          </cell>
        </row>
        <row r="34">
          <cell r="E34" t="str">
            <v>10801624024</v>
          </cell>
          <cell r="F34">
            <v>73</v>
          </cell>
          <cell r="G34" t="str">
            <v>第一轮递补</v>
          </cell>
          <cell r="H34">
            <v>14</v>
          </cell>
        </row>
        <row r="35">
          <cell r="E35" t="str">
            <v>10801623108</v>
          </cell>
          <cell r="F35">
            <v>72.5</v>
          </cell>
          <cell r="G35" t="str">
            <v>第二轮递补</v>
          </cell>
          <cell r="H35">
            <v>15</v>
          </cell>
        </row>
        <row r="36">
          <cell r="E36" t="str">
            <v>10801620412</v>
          </cell>
          <cell r="F36">
            <v>101.5</v>
          </cell>
          <cell r="G36" t="str">
            <v>是</v>
          </cell>
          <cell r="H36">
            <v>1</v>
          </cell>
        </row>
        <row r="37">
          <cell r="E37" t="str">
            <v>10801622827</v>
          </cell>
          <cell r="F37">
            <v>100</v>
          </cell>
          <cell r="G37" t="str">
            <v>是</v>
          </cell>
          <cell r="H37">
            <v>2</v>
          </cell>
        </row>
        <row r="38">
          <cell r="E38" t="str">
            <v>10801624112</v>
          </cell>
          <cell r="F38">
            <v>99.5</v>
          </cell>
          <cell r="G38" t="str">
            <v>是</v>
          </cell>
          <cell r="H38">
            <v>3</v>
          </cell>
        </row>
        <row r="39">
          <cell r="E39" t="str">
            <v>10801621426</v>
          </cell>
          <cell r="F39">
            <v>99</v>
          </cell>
          <cell r="G39" t="str">
            <v>是</v>
          </cell>
          <cell r="H39">
            <v>4</v>
          </cell>
        </row>
        <row r="40">
          <cell r="E40" t="str">
            <v>10801552216</v>
          </cell>
          <cell r="F40">
            <v>97</v>
          </cell>
          <cell r="G40" t="str">
            <v>是</v>
          </cell>
          <cell r="H40">
            <v>5</v>
          </cell>
        </row>
        <row r="41">
          <cell r="E41" t="str">
            <v>10801622222</v>
          </cell>
          <cell r="F41">
            <v>97</v>
          </cell>
          <cell r="G41" t="str">
            <v>是</v>
          </cell>
          <cell r="H41">
            <v>5</v>
          </cell>
        </row>
        <row r="42">
          <cell r="E42" t="str">
            <v>10801620410</v>
          </cell>
          <cell r="F42">
            <v>95</v>
          </cell>
          <cell r="G42" t="str">
            <v>是</v>
          </cell>
          <cell r="H42">
            <v>7</v>
          </cell>
        </row>
        <row r="43">
          <cell r="E43" t="str">
            <v>10801623410</v>
          </cell>
          <cell r="F43">
            <v>93</v>
          </cell>
          <cell r="G43" t="str">
            <v>是</v>
          </cell>
          <cell r="H43">
            <v>8</v>
          </cell>
        </row>
        <row r="44">
          <cell r="E44" t="str">
            <v>10801622514</v>
          </cell>
          <cell r="F44">
            <v>91.5</v>
          </cell>
          <cell r="G44" t="str">
            <v>是</v>
          </cell>
          <cell r="H44">
            <v>9</v>
          </cell>
        </row>
        <row r="45">
          <cell r="E45" t="str">
            <v>10801624312</v>
          </cell>
          <cell r="F45">
            <v>90</v>
          </cell>
          <cell r="G45" t="str">
            <v>是</v>
          </cell>
          <cell r="H45">
            <v>10</v>
          </cell>
        </row>
        <row r="46">
          <cell r="E46" t="str">
            <v>10801550716</v>
          </cell>
          <cell r="F46">
            <v>89.5</v>
          </cell>
          <cell r="G46" t="str">
            <v>是</v>
          </cell>
          <cell r="H46">
            <v>11</v>
          </cell>
        </row>
        <row r="47">
          <cell r="E47" t="str">
            <v>10801552407</v>
          </cell>
          <cell r="F47">
            <v>89.5</v>
          </cell>
          <cell r="G47" t="str">
            <v>是</v>
          </cell>
          <cell r="H47">
            <v>11</v>
          </cell>
        </row>
        <row r="48">
          <cell r="E48" t="str">
            <v>10801552613</v>
          </cell>
          <cell r="F48">
            <v>88.5</v>
          </cell>
          <cell r="G48" t="str">
            <v>是</v>
          </cell>
          <cell r="H48">
            <v>13</v>
          </cell>
        </row>
        <row r="49">
          <cell r="E49" t="str">
            <v>10801552602</v>
          </cell>
          <cell r="F49">
            <v>88</v>
          </cell>
          <cell r="G49" t="str">
            <v>是</v>
          </cell>
          <cell r="H49">
            <v>14</v>
          </cell>
        </row>
        <row r="50">
          <cell r="E50" t="str">
            <v>10801622927</v>
          </cell>
          <cell r="F50">
            <v>88</v>
          </cell>
          <cell r="G50" t="str">
            <v>是</v>
          </cell>
          <cell r="H50">
            <v>14</v>
          </cell>
        </row>
        <row r="51">
          <cell r="E51" t="str">
            <v>10801550623</v>
          </cell>
          <cell r="F51">
            <v>87.5</v>
          </cell>
          <cell r="G51" t="str">
            <v>是</v>
          </cell>
          <cell r="H51">
            <v>16</v>
          </cell>
        </row>
        <row r="52">
          <cell r="E52" t="str">
            <v>10801620201</v>
          </cell>
          <cell r="F52">
            <v>87.5</v>
          </cell>
          <cell r="G52" t="str">
            <v>是</v>
          </cell>
          <cell r="H52">
            <v>16</v>
          </cell>
        </row>
        <row r="53">
          <cell r="E53" t="str">
            <v>10801622801</v>
          </cell>
          <cell r="F53">
            <v>87</v>
          </cell>
          <cell r="G53" t="str">
            <v>是</v>
          </cell>
          <cell r="H53">
            <v>18</v>
          </cell>
        </row>
        <row r="54">
          <cell r="E54" t="str">
            <v>10801623815</v>
          </cell>
          <cell r="F54">
            <v>87</v>
          </cell>
          <cell r="G54" t="str">
            <v>是</v>
          </cell>
          <cell r="H54">
            <v>18</v>
          </cell>
        </row>
        <row r="55">
          <cell r="E55" t="str">
            <v>10801623012</v>
          </cell>
          <cell r="F55">
            <v>86</v>
          </cell>
          <cell r="G55" t="str">
            <v>是</v>
          </cell>
          <cell r="H55">
            <v>20</v>
          </cell>
        </row>
        <row r="56">
          <cell r="E56" t="str">
            <v>10801622517</v>
          </cell>
          <cell r="F56">
            <v>85.5</v>
          </cell>
          <cell r="G56" t="str">
            <v>是</v>
          </cell>
          <cell r="H56">
            <v>21</v>
          </cell>
        </row>
        <row r="57">
          <cell r="E57" t="str">
            <v>10801623028</v>
          </cell>
          <cell r="F57">
            <v>85.5</v>
          </cell>
          <cell r="G57" t="str">
            <v>是</v>
          </cell>
          <cell r="H57">
            <v>21</v>
          </cell>
        </row>
        <row r="58">
          <cell r="E58" t="str">
            <v>10801552013</v>
          </cell>
          <cell r="F58">
            <v>85</v>
          </cell>
          <cell r="G58" t="str">
            <v>是</v>
          </cell>
          <cell r="H58">
            <v>23</v>
          </cell>
        </row>
        <row r="59">
          <cell r="E59" t="str">
            <v>10801622712</v>
          </cell>
          <cell r="F59">
            <v>85</v>
          </cell>
          <cell r="G59" t="str">
            <v>是</v>
          </cell>
          <cell r="H59">
            <v>23</v>
          </cell>
        </row>
        <row r="60">
          <cell r="E60" t="str">
            <v>10801550812</v>
          </cell>
          <cell r="F60">
            <v>84.5</v>
          </cell>
          <cell r="G60" t="str">
            <v>是</v>
          </cell>
          <cell r="H60">
            <v>25</v>
          </cell>
        </row>
        <row r="61">
          <cell r="E61" t="str">
            <v>10801551922</v>
          </cell>
          <cell r="F61">
            <v>84.5</v>
          </cell>
          <cell r="G61" t="str">
            <v>是</v>
          </cell>
          <cell r="H61">
            <v>25</v>
          </cell>
        </row>
        <row r="62">
          <cell r="E62" t="str">
            <v>10801622420</v>
          </cell>
          <cell r="F62">
            <v>84.5</v>
          </cell>
          <cell r="G62" t="str">
            <v>是</v>
          </cell>
          <cell r="H62">
            <v>25</v>
          </cell>
        </row>
        <row r="63">
          <cell r="E63" t="str">
            <v>10801622706</v>
          </cell>
          <cell r="F63">
            <v>84.5</v>
          </cell>
          <cell r="G63" t="str">
            <v>是</v>
          </cell>
          <cell r="H63">
            <v>25</v>
          </cell>
        </row>
        <row r="64">
          <cell r="E64" t="str">
            <v>10801623506</v>
          </cell>
          <cell r="F64">
            <v>84.5</v>
          </cell>
          <cell r="G64" t="str">
            <v>是</v>
          </cell>
          <cell r="H64">
            <v>25</v>
          </cell>
        </row>
        <row r="65">
          <cell r="E65" t="str">
            <v>10801620202</v>
          </cell>
          <cell r="F65">
            <v>84</v>
          </cell>
          <cell r="G65" t="str">
            <v>是</v>
          </cell>
          <cell r="H65">
            <v>30</v>
          </cell>
        </row>
        <row r="66">
          <cell r="E66" t="str">
            <v>10801621715</v>
          </cell>
          <cell r="F66">
            <v>83.5</v>
          </cell>
          <cell r="G66" t="str">
            <v>第一轮递补</v>
          </cell>
          <cell r="H66">
            <v>31</v>
          </cell>
        </row>
        <row r="67">
          <cell r="E67" t="str">
            <v>10801551612</v>
          </cell>
          <cell r="F67">
            <v>83</v>
          </cell>
          <cell r="G67" t="str">
            <v>第一轮递补</v>
          </cell>
          <cell r="H67">
            <v>32</v>
          </cell>
        </row>
        <row r="68">
          <cell r="E68" t="str">
            <v>10801551610</v>
          </cell>
          <cell r="F68">
            <v>82.5</v>
          </cell>
          <cell r="G68" t="str">
            <v>第一轮递补</v>
          </cell>
          <cell r="H68">
            <v>33</v>
          </cell>
        </row>
        <row r="69">
          <cell r="E69" t="str">
            <v>10801550930</v>
          </cell>
          <cell r="F69">
            <v>90</v>
          </cell>
          <cell r="G69" t="str">
            <v>是</v>
          </cell>
          <cell r="H69">
            <v>1</v>
          </cell>
        </row>
        <row r="70">
          <cell r="E70" t="str">
            <v>10801550413</v>
          </cell>
          <cell r="F70">
            <v>84.5</v>
          </cell>
          <cell r="G70" t="str">
            <v>是</v>
          </cell>
          <cell r="H70">
            <v>2</v>
          </cell>
        </row>
        <row r="71">
          <cell r="E71" t="str">
            <v>10801552007</v>
          </cell>
          <cell r="F71">
            <v>84.5</v>
          </cell>
          <cell r="G71" t="str">
            <v>是</v>
          </cell>
          <cell r="H71">
            <v>2</v>
          </cell>
        </row>
        <row r="72">
          <cell r="E72" t="str">
            <v>10801623015</v>
          </cell>
          <cell r="F72">
            <v>83.5</v>
          </cell>
          <cell r="G72" t="str">
            <v>是</v>
          </cell>
          <cell r="H72">
            <v>4</v>
          </cell>
        </row>
        <row r="73">
          <cell r="E73" t="str">
            <v>10801551520</v>
          </cell>
          <cell r="F73">
            <v>77.5</v>
          </cell>
          <cell r="G73" t="str">
            <v>是</v>
          </cell>
          <cell r="H73">
            <v>5</v>
          </cell>
        </row>
        <row r="74">
          <cell r="E74" t="str">
            <v>10801552322</v>
          </cell>
          <cell r="F74">
            <v>74.5</v>
          </cell>
          <cell r="G74" t="str">
            <v>是</v>
          </cell>
          <cell r="H74">
            <v>6</v>
          </cell>
        </row>
        <row r="75">
          <cell r="E75" t="str">
            <v>10801550114</v>
          </cell>
          <cell r="F75">
            <v>105.5</v>
          </cell>
          <cell r="G75" t="str">
            <v>是</v>
          </cell>
          <cell r="H75">
            <v>1</v>
          </cell>
        </row>
        <row r="76">
          <cell r="E76" t="str">
            <v>10801550101</v>
          </cell>
          <cell r="F76">
            <v>99</v>
          </cell>
          <cell r="G76" t="str">
            <v>是</v>
          </cell>
          <cell r="H76">
            <v>2</v>
          </cell>
        </row>
        <row r="77">
          <cell r="E77" t="str">
            <v>10801624303</v>
          </cell>
          <cell r="F77">
            <v>98</v>
          </cell>
          <cell r="G77" t="str">
            <v>是</v>
          </cell>
          <cell r="H77">
            <v>3</v>
          </cell>
        </row>
        <row r="78">
          <cell r="E78" t="str">
            <v>10801622121</v>
          </cell>
          <cell r="F78">
            <v>96.5</v>
          </cell>
          <cell r="G78" t="str">
            <v>是</v>
          </cell>
          <cell r="H78">
            <v>4</v>
          </cell>
        </row>
        <row r="79">
          <cell r="E79" t="str">
            <v>10801550327</v>
          </cell>
          <cell r="F79">
            <v>93.5</v>
          </cell>
          <cell r="G79" t="str">
            <v>是</v>
          </cell>
          <cell r="H79">
            <v>5</v>
          </cell>
        </row>
        <row r="80">
          <cell r="E80" t="str">
            <v>10801621921</v>
          </cell>
          <cell r="F80">
            <v>92.5</v>
          </cell>
          <cell r="G80" t="str">
            <v>是</v>
          </cell>
          <cell r="H80">
            <v>6</v>
          </cell>
        </row>
        <row r="81">
          <cell r="E81" t="str">
            <v>10801550815</v>
          </cell>
          <cell r="F81">
            <v>89.5</v>
          </cell>
          <cell r="G81" t="str">
            <v>是</v>
          </cell>
          <cell r="H81">
            <v>7</v>
          </cell>
        </row>
        <row r="82">
          <cell r="E82" t="str">
            <v>10801552223</v>
          </cell>
          <cell r="F82">
            <v>89.5</v>
          </cell>
          <cell r="G82" t="str">
            <v>是</v>
          </cell>
          <cell r="H82">
            <v>7</v>
          </cell>
        </row>
        <row r="83">
          <cell r="E83" t="str">
            <v>10801620528</v>
          </cell>
          <cell r="F83">
            <v>89.5</v>
          </cell>
          <cell r="G83" t="str">
            <v>是</v>
          </cell>
          <cell r="H83">
            <v>7</v>
          </cell>
        </row>
        <row r="84">
          <cell r="E84" t="str">
            <v>10801621414</v>
          </cell>
          <cell r="F84">
            <v>89.5</v>
          </cell>
          <cell r="G84" t="str">
            <v>是</v>
          </cell>
          <cell r="H84">
            <v>7</v>
          </cell>
        </row>
        <row r="85">
          <cell r="E85" t="str">
            <v>10801620505</v>
          </cell>
          <cell r="F85">
            <v>89</v>
          </cell>
          <cell r="G85" t="str">
            <v>是</v>
          </cell>
          <cell r="H85">
            <v>11</v>
          </cell>
        </row>
        <row r="86">
          <cell r="E86" t="str">
            <v>10801623304</v>
          </cell>
          <cell r="F86">
            <v>88.5</v>
          </cell>
          <cell r="G86" t="str">
            <v>是</v>
          </cell>
          <cell r="H86">
            <v>12</v>
          </cell>
        </row>
        <row r="87">
          <cell r="E87" t="str">
            <v>10801624301</v>
          </cell>
          <cell r="F87">
            <v>88.5</v>
          </cell>
          <cell r="G87" t="str">
            <v>是</v>
          </cell>
          <cell r="H87">
            <v>12</v>
          </cell>
        </row>
        <row r="88">
          <cell r="E88" t="str">
            <v>10801551226</v>
          </cell>
          <cell r="F88">
            <v>87.5</v>
          </cell>
          <cell r="G88" t="str">
            <v>是</v>
          </cell>
          <cell r="H88">
            <v>14</v>
          </cell>
        </row>
        <row r="89">
          <cell r="E89" t="str">
            <v>10801621417</v>
          </cell>
          <cell r="F89">
            <v>87.5</v>
          </cell>
          <cell r="G89" t="str">
            <v>是</v>
          </cell>
          <cell r="H89">
            <v>14</v>
          </cell>
        </row>
        <row r="90">
          <cell r="E90" t="str">
            <v>10801624228</v>
          </cell>
          <cell r="F90">
            <v>87.5</v>
          </cell>
          <cell r="G90" t="str">
            <v>是</v>
          </cell>
          <cell r="H90">
            <v>14</v>
          </cell>
        </row>
        <row r="91">
          <cell r="E91" t="str">
            <v>10801621115</v>
          </cell>
          <cell r="F91">
            <v>86.5</v>
          </cell>
          <cell r="G91" t="str">
            <v>是</v>
          </cell>
          <cell r="H91">
            <v>17</v>
          </cell>
        </row>
        <row r="92">
          <cell r="E92" t="str">
            <v>10801622522</v>
          </cell>
          <cell r="F92">
            <v>86.5</v>
          </cell>
          <cell r="G92" t="str">
            <v>是</v>
          </cell>
          <cell r="H92">
            <v>17</v>
          </cell>
        </row>
        <row r="93">
          <cell r="E93" t="str">
            <v>10801550522</v>
          </cell>
          <cell r="F93">
            <v>86</v>
          </cell>
          <cell r="G93" t="str">
            <v>是</v>
          </cell>
          <cell r="H93">
            <v>19</v>
          </cell>
        </row>
        <row r="94">
          <cell r="E94" t="str">
            <v>10801622305</v>
          </cell>
          <cell r="F94">
            <v>86</v>
          </cell>
          <cell r="G94" t="str">
            <v>是</v>
          </cell>
          <cell r="H94">
            <v>19</v>
          </cell>
        </row>
        <row r="95">
          <cell r="E95" t="str">
            <v>10801551027</v>
          </cell>
          <cell r="F95">
            <v>85.5</v>
          </cell>
          <cell r="G95" t="str">
            <v>是</v>
          </cell>
          <cell r="H95">
            <v>21</v>
          </cell>
        </row>
        <row r="96">
          <cell r="E96" t="str">
            <v>10801622002</v>
          </cell>
          <cell r="F96">
            <v>85.5</v>
          </cell>
          <cell r="G96" t="str">
            <v>是</v>
          </cell>
          <cell r="H96">
            <v>21</v>
          </cell>
        </row>
        <row r="97">
          <cell r="E97" t="str">
            <v>10801623529</v>
          </cell>
          <cell r="F97">
            <v>85.5</v>
          </cell>
          <cell r="G97" t="str">
            <v>是</v>
          </cell>
          <cell r="H97">
            <v>21</v>
          </cell>
        </row>
        <row r="98">
          <cell r="E98" t="str">
            <v>10801624407</v>
          </cell>
          <cell r="F98">
            <v>85.5</v>
          </cell>
          <cell r="G98" t="str">
            <v>是</v>
          </cell>
          <cell r="H98">
            <v>21</v>
          </cell>
        </row>
        <row r="99">
          <cell r="E99" t="str">
            <v>10801550311</v>
          </cell>
          <cell r="F99">
            <v>85</v>
          </cell>
          <cell r="G99" t="str">
            <v>是</v>
          </cell>
          <cell r="H99">
            <v>25</v>
          </cell>
        </row>
        <row r="100">
          <cell r="E100" t="str">
            <v>10801552529</v>
          </cell>
          <cell r="F100">
            <v>85</v>
          </cell>
          <cell r="G100" t="str">
            <v>是</v>
          </cell>
          <cell r="H100">
            <v>25</v>
          </cell>
        </row>
        <row r="101">
          <cell r="E101" t="str">
            <v>10801552620</v>
          </cell>
          <cell r="F101">
            <v>85</v>
          </cell>
          <cell r="G101" t="str">
            <v>是</v>
          </cell>
          <cell r="H101">
            <v>25</v>
          </cell>
        </row>
        <row r="102">
          <cell r="E102" t="str">
            <v>10801624005</v>
          </cell>
          <cell r="F102">
            <v>85</v>
          </cell>
          <cell r="G102" t="str">
            <v>是</v>
          </cell>
          <cell r="H102">
            <v>25</v>
          </cell>
        </row>
        <row r="103">
          <cell r="E103" t="str">
            <v>10801550729</v>
          </cell>
          <cell r="F103">
            <v>84.5</v>
          </cell>
          <cell r="G103" t="str">
            <v>是</v>
          </cell>
          <cell r="H103">
            <v>29</v>
          </cell>
        </row>
        <row r="104">
          <cell r="E104" t="str">
            <v>10801550914</v>
          </cell>
          <cell r="F104">
            <v>84</v>
          </cell>
          <cell r="G104" t="str">
            <v>是</v>
          </cell>
          <cell r="H104">
            <v>30</v>
          </cell>
        </row>
        <row r="105">
          <cell r="E105" t="str">
            <v>10801623921</v>
          </cell>
          <cell r="F105">
            <v>84</v>
          </cell>
          <cell r="G105" t="str">
            <v>是</v>
          </cell>
          <cell r="H105">
            <v>30</v>
          </cell>
        </row>
        <row r="106">
          <cell r="E106" t="str">
            <v>10801551020</v>
          </cell>
          <cell r="F106">
            <v>83.5</v>
          </cell>
          <cell r="G106" t="str">
            <v>是</v>
          </cell>
          <cell r="H106">
            <v>32</v>
          </cell>
        </row>
        <row r="107">
          <cell r="E107" t="str">
            <v>10801622722</v>
          </cell>
          <cell r="F107">
            <v>83.5</v>
          </cell>
          <cell r="G107" t="str">
            <v>是</v>
          </cell>
          <cell r="H107">
            <v>32</v>
          </cell>
        </row>
        <row r="108">
          <cell r="E108" t="str">
            <v>10801623722</v>
          </cell>
          <cell r="F108">
            <v>83.5</v>
          </cell>
          <cell r="G108" t="str">
            <v>是</v>
          </cell>
          <cell r="H108">
            <v>32</v>
          </cell>
        </row>
        <row r="109">
          <cell r="E109" t="str">
            <v>10801550103</v>
          </cell>
          <cell r="F109">
            <v>83</v>
          </cell>
          <cell r="G109" t="str">
            <v>是</v>
          </cell>
          <cell r="H109">
            <v>35</v>
          </cell>
        </row>
        <row r="110">
          <cell r="E110" t="str">
            <v>10801620513</v>
          </cell>
          <cell r="F110">
            <v>83</v>
          </cell>
          <cell r="G110" t="str">
            <v>是</v>
          </cell>
          <cell r="H110">
            <v>35</v>
          </cell>
        </row>
        <row r="111">
          <cell r="E111" t="str">
            <v>10801550229</v>
          </cell>
          <cell r="F111">
            <v>82.5</v>
          </cell>
          <cell r="G111" t="str">
            <v>是</v>
          </cell>
          <cell r="H111">
            <v>37</v>
          </cell>
        </row>
        <row r="112">
          <cell r="E112" t="str">
            <v>10801551026</v>
          </cell>
          <cell r="F112">
            <v>82.5</v>
          </cell>
          <cell r="G112" t="str">
            <v>是</v>
          </cell>
          <cell r="H112">
            <v>37</v>
          </cell>
        </row>
        <row r="113">
          <cell r="E113" t="str">
            <v>10801622018</v>
          </cell>
          <cell r="F113">
            <v>82.5</v>
          </cell>
          <cell r="G113" t="str">
            <v>是</v>
          </cell>
          <cell r="H113">
            <v>37</v>
          </cell>
        </row>
        <row r="114">
          <cell r="E114" t="str">
            <v>10801622220</v>
          </cell>
          <cell r="F114">
            <v>82.5</v>
          </cell>
          <cell r="G114" t="str">
            <v>是</v>
          </cell>
          <cell r="H114">
            <v>37</v>
          </cell>
        </row>
        <row r="115">
          <cell r="E115" t="str">
            <v>10801624411</v>
          </cell>
          <cell r="F115">
            <v>82.5</v>
          </cell>
          <cell r="G115" t="str">
            <v>是</v>
          </cell>
          <cell r="H115">
            <v>37</v>
          </cell>
        </row>
        <row r="116">
          <cell r="E116" t="str">
            <v>10801624403</v>
          </cell>
          <cell r="F116">
            <v>82</v>
          </cell>
          <cell r="G116" t="str">
            <v>是</v>
          </cell>
          <cell r="H116">
            <v>42</v>
          </cell>
        </row>
        <row r="117">
          <cell r="E117" t="str">
            <v>10801621510</v>
          </cell>
          <cell r="F117">
            <v>81.5</v>
          </cell>
          <cell r="G117" t="str">
            <v>是</v>
          </cell>
          <cell r="H117">
            <v>43</v>
          </cell>
        </row>
        <row r="118">
          <cell r="E118" t="str">
            <v>10801622603</v>
          </cell>
          <cell r="F118">
            <v>81.5</v>
          </cell>
          <cell r="G118" t="str">
            <v>是</v>
          </cell>
          <cell r="H118">
            <v>43</v>
          </cell>
        </row>
        <row r="119">
          <cell r="E119" t="str">
            <v>10801620719</v>
          </cell>
          <cell r="F119">
            <v>81</v>
          </cell>
          <cell r="G119" t="str">
            <v>是</v>
          </cell>
          <cell r="H119">
            <v>45</v>
          </cell>
        </row>
        <row r="120">
          <cell r="E120" t="str">
            <v>10801623024</v>
          </cell>
          <cell r="F120">
            <v>81</v>
          </cell>
          <cell r="G120" t="str">
            <v>是</v>
          </cell>
          <cell r="H120">
            <v>45</v>
          </cell>
        </row>
        <row r="121">
          <cell r="E121" t="str">
            <v>10801623210</v>
          </cell>
          <cell r="F121">
            <v>81</v>
          </cell>
          <cell r="G121" t="str">
            <v>是</v>
          </cell>
          <cell r="H121">
            <v>45</v>
          </cell>
        </row>
        <row r="122">
          <cell r="E122" t="str">
            <v>10801623401</v>
          </cell>
          <cell r="F122">
            <v>80.5</v>
          </cell>
          <cell r="G122" t="str">
            <v>是</v>
          </cell>
          <cell r="H122">
            <v>48</v>
          </cell>
        </row>
        <row r="123">
          <cell r="E123" t="str">
            <v>10801621410</v>
          </cell>
          <cell r="F123">
            <v>80</v>
          </cell>
          <cell r="G123" t="str">
            <v>第一轮递补</v>
          </cell>
          <cell r="H123">
            <v>49</v>
          </cell>
        </row>
        <row r="124">
          <cell r="E124" t="str">
            <v>10801622725</v>
          </cell>
          <cell r="F124">
            <v>80</v>
          </cell>
          <cell r="G124" t="str">
            <v>第一轮递补</v>
          </cell>
          <cell r="H124">
            <v>49</v>
          </cell>
        </row>
        <row r="125">
          <cell r="E125" t="str">
            <v>10801551729</v>
          </cell>
          <cell r="F125">
            <v>78.5</v>
          </cell>
          <cell r="G125" t="str">
            <v>第一轮递补</v>
          </cell>
          <cell r="H125">
            <v>51</v>
          </cell>
        </row>
        <row r="126">
          <cell r="E126" t="str">
            <v>10801552915</v>
          </cell>
          <cell r="F126">
            <v>78.5</v>
          </cell>
          <cell r="G126" t="str">
            <v>第一轮递补</v>
          </cell>
          <cell r="H126">
            <v>51</v>
          </cell>
        </row>
        <row r="127">
          <cell r="E127" t="str">
            <v>10801550203</v>
          </cell>
          <cell r="F127">
            <v>78</v>
          </cell>
          <cell r="G127" t="str">
            <v>第一轮递补</v>
          </cell>
          <cell r="H127">
            <v>53</v>
          </cell>
        </row>
        <row r="128">
          <cell r="E128" t="str">
            <v>10801622128</v>
          </cell>
          <cell r="F128">
            <v>78</v>
          </cell>
          <cell r="G128" t="str">
            <v>第一轮递补</v>
          </cell>
          <cell r="H128">
            <v>53</v>
          </cell>
        </row>
        <row r="129">
          <cell r="E129" t="str">
            <v>10801624404</v>
          </cell>
          <cell r="F129">
            <v>78</v>
          </cell>
          <cell r="G129" t="str">
            <v>第一轮递补</v>
          </cell>
          <cell r="H129">
            <v>53</v>
          </cell>
        </row>
        <row r="130">
          <cell r="E130" t="str">
            <v>10801551912</v>
          </cell>
          <cell r="F130">
            <v>77.5</v>
          </cell>
          <cell r="G130" t="str">
            <v>第一轮递补</v>
          </cell>
          <cell r="H130">
            <v>56</v>
          </cell>
        </row>
        <row r="131">
          <cell r="E131" t="str">
            <v>10801621330</v>
          </cell>
          <cell r="F131">
            <v>77.5</v>
          </cell>
          <cell r="G131" t="str">
            <v>第一轮递补</v>
          </cell>
          <cell r="H131">
            <v>56</v>
          </cell>
        </row>
        <row r="132">
          <cell r="E132" t="str">
            <v>10801551111</v>
          </cell>
          <cell r="F132">
            <v>77</v>
          </cell>
          <cell r="G132" t="str">
            <v>第一轮递补</v>
          </cell>
          <cell r="H132">
            <v>58</v>
          </cell>
        </row>
        <row r="133">
          <cell r="E133" t="str">
            <v>10801551425</v>
          </cell>
          <cell r="F133">
            <v>77</v>
          </cell>
          <cell r="G133" t="str">
            <v>第一轮递补</v>
          </cell>
          <cell r="H133">
            <v>58</v>
          </cell>
        </row>
        <row r="134">
          <cell r="E134" t="str">
            <v>10801620801</v>
          </cell>
          <cell r="F134">
            <v>77</v>
          </cell>
          <cell r="G134" t="str">
            <v>第一轮递补</v>
          </cell>
          <cell r="H134">
            <v>58</v>
          </cell>
        </row>
        <row r="135">
          <cell r="E135" t="str">
            <v>10801623011</v>
          </cell>
          <cell r="F135">
            <v>77</v>
          </cell>
          <cell r="G135" t="str">
            <v>第一轮递补</v>
          </cell>
          <cell r="H135">
            <v>58</v>
          </cell>
        </row>
        <row r="136">
          <cell r="E136" t="str">
            <v>10801620512</v>
          </cell>
          <cell r="F136">
            <v>76.5</v>
          </cell>
          <cell r="G136" t="str">
            <v>第二轮递补</v>
          </cell>
          <cell r="H136">
            <v>62</v>
          </cell>
        </row>
        <row r="137">
          <cell r="E137" t="str">
            <v>10801622330</v>
          </cell>
          <cell r="F137">
            <v>107</v>
          </cell>
          <cell r="G137" t="str">
            <v>是</v>
          </cell>
          <cell r="H137">
            <v>1</v>
          </cell>
        </row>
        <row r="138">
          <cell r="E138" t="str">
            <v>10801550110</v>
          </cell>
          <cell r="F138">
            <v>104.5</v>
          </cell>
          <cell r="G138" t="str">
            <v>是</v>
          </cell>
          <cell r="H138">
            <v>2</v>
          </cell>
        </row>
        <row r="139">
          <cell r="E139" t="str">
            <v>10801621827</v>
          </cell>
          <cell r="F139">
            <v>99.5</v>
          </cell>
          <cell r="G139" t="str">
            <v>是</v>
          </cell>
          <cell r="H139">
            <v>3</v>
          </cell>
        </row>
        <row r="140">
          <cell r="E140" t="str">
            <v>10801550618</v>
          </cell>
          <cell r="F140">
            <v>98</v>
          </cell>
          <cell r="G140" t="str">
            <v>是</v>
          </cell>
          <cell r="H140">
            <v>4</v>
          </cell>
        </row>
        <row r="141">
          <cell r="E141" t="str">
            <v>10801552727</v>
          </cell>
          <cell r="F141">
            <v>97.5</v>
          </cell>
          <cell r="G141" t="str">
            <v>是</v>
          </cell>
          <cell r="H141">
            <v>5</v>
          </cell>
        </row>
        <row r="142">
          <cell r="E142" t="str">
            <v>10801623614</v>
          </cell>
          <cell r="F142">
            <v>96</v>
          </cell>
          <cell r="G142" t="str">
            <v>是</v>
          </cell>
          <cell r="H142">
            <v>6</v>
          </cell>
        </row>
        <row r="143">
          <cell r="E143" t="str">
            <v>10801552516</v>
          </cell>
          <cell r="F143">
            <v>95.5</v>
          </cell>
          <cell r="G143" t="str">
            <v>是</v>
          </cell>
          <cell r="H143">
            <v>7</v>
          </cell>
        </row>
        <row r="144">
          <cell r="E144" t="str">
            <v>10801550609</v>
          </cell>
          <cell r="F144">
            <v>95</v>
          </cell>
          <cell r="G144" t="str">
            <v>是</v>
          </cell>
          <cell r="H144">
            <v>8</v>
          </cell>
        </row>
        <row r="145">
          <cell r="E145" t="str">
            <v>10801552001</v>
          </cell>
          <cell r="F145">
            <v>94</v>
          </cell>
          <cell r="G145" t="str">
            <v>是</v>
          </cell>
          <cell r="H145">
            <v>9</v>
          </cell>
        </row>
        <row r="146">
          <cell r="E146" t="str">
            <v>10801550126</v>
          </cell>
          <cell r="F146">
            <v>92</v>
          </cell>
          <cell r="G146" t="str">
            <v>是</v>
          </cell>
          <cell r="H146">
            <v>10</v>
          </cell>
        </row>
        <row r="147">
          <cell r="E147" t="str">
            <v>10801620729</v>
          </cell>
          <cell r="F147">
            <v>91.5</v>
          </cell>
          <cell r="G147" t="str">
            <v>是</v>
          </cell>
          <cell r="H147">
            <v>11</v>
          </cell>
        </row>
        <row r="148">
          <cell r="E148" t="str">
            <v>10801623009</v>
          </cell>
          <cell r="F148">
            <v>91.5</v>
          </cell>
          <cell r="G148" t="str">
            <v>是</v>
          </cell>
          <cell r="H148">
            <v>11</v>
          </cell>
        </row>
        <row r="149">
          <cell r="E149" t="str">
            <v>10801623721</v>
          </cell>
          <cell r="F149">
            <v>91</v>
          </cell>
          <cell r="G149" t="str">
            <v>是</v>
          </cell>
          <cell r="H149">
            <v>13</v>
          </cell>
        </row>
        <row r="150">
          <cell r="E150" t="str">
            <v>10801621205</v>
          </cell>
          <cell r="F150">
            <v>90.5</v>
          </cell>
          <cell r="G150" t="str">
            <v>是</v>
          </cell>
          <cell r="H150">
            <v>14</v>
          </cell>
        </row>
        <row r="151">
          <cell r="E151" t="str">
            <v>10801623303</v>
          </cell>
          <cell r="F151">
            <v>90</v>
          </cell>
          <cell r="G151" t="str">
            <v>是</v>
          </cell>
          <cell r="H151">
            <v>15</v>
          </cell>
        </row>
        <row r="152">
          <cell r="E152" t="str">
            <v>10801551711</v>
          </cell>
          <cell r="F152">
            <v>88</v>
          </cell>
          <cell r="G152" t="str">
            <v>是</v>
          </cell>
          <cell r="H152">
            <v>16</v>
          </cell>
        </row>
        <row r="153">
          <cell r="E153" t="str">
            <v>10801620922</v>
          </cell>
          <cell r="F153">
            <v>88</v>
          </cell>
          <cell r="G153" t="str">
            <v>是</v>
          </cell>
          <cell r="H153">
            <v>16</v>
          </cell>
        </row>
        <row r="154">
          <cell r="E154" t="str">
            <v>10801623819</v>
          </cell>
          <cell r="F154">
            <v>88</v>
          </cell>
          <cell r="G154" t="str">
            <v>是</v>
          </cell>
          <cell r="H154">
            <v>16</v>
          </cell>
        </row>
        <row r="155">
          <cell r="E155" t="str">
            <v>10801624419</v>
          </cell>
          <cell r="F155">
            <v>88</v>
          </cell>
          <cell r="G155" t="str">
            <v>是</v>
          </cell>
          <cell r="H155">
            <v>16</v>
          </cell>
        </row>
        <row r="156">
          <cell r="E156" t="str">
            <v>10801623020</v>
          </cell>
          <cell r="F156">
            <v>87.5</v>
          </cell>
          <cell r="G156" t="str">
            <v>是</v>
          </cell>
          <cell r="H156">
            <v>20</v>
          </cell>
        </row>
        <row r="157">
          <cell r="E157" t="str">
            <v>10801550612</v>
          </cell>
          <cell r="F157">
            <v>87</v>
          </cell>
          <cell r="G157" t="str">
            <v>是</v>
          </cell>
          <cell r="H157">
            <v>21</v>
          </cell>
        </row>
        <row r="158">
          <cell r="E158" t="str">
            <v>10801551522</v>
          </cell>
          <cell r="F158">
            <v>87</v>
          </cell>
          <cell r="G158" t="str">
            <v>是</v>
          </cell>
          <cell r="H158">
            <v>21</v>
          </cell>
        </row>
        <row r="159">
          <cell r="E159" t="str">
            <v>10801552505</v>
          </cell>
          <cell r="F159">
            <v>87</v>
          </cell>
          <cell r="G159" t="str">
            <v>是</v>
          </cell>
          <cell r="H159">
            <v>21</v>
          </cell>
        </row>
        <row r="160">
          <cell r="E160" t="str">
            <v>10801550715</v>
          </cell>
          <cell r="F160">
            <v>86.5</v>
          </cell>
          <cell r="G160" t="str">
            <v>是</v>
          </cell>
          <cell r="H160">
            <v>24</v>
          </cell>
        </row>
        <row r="161">
          <cell r="E161" t="str">
            <v>10801550120</v>
          </cell>
          <cell r="F161">
            <v>85.5</v>
          </cell>
          <cell r="G161" t="str">
            <v>是</v>
          </cell>
          <cell r="H161">
            <v>25</v>
          </cell>
        </row>
        <row r="162">
          <cell r="E162" t="str">
            <v>10801550807</v>
          </cell>
          <cell r="F162">
            <v>85.5</v>
          </cell>
          <cell r="G162" t="str">
            <v>是</v>
          </cell>
          <cell r="H162">
            <v>25</v>
          </cell>
        </row>
        <row r="163">
          <cell r="E163" t="str">
            <v>10801623229</v>
          </cell>
          <cell r="F163">
            <v>85</v>
          </cell>
          <cell r="G163" t="str">
            <v>是</v>
          </cell>
          <cell r="H163">
            <v>27</v>
          </cell>
        </row>
        <row r="164">
          <cell r="E164" t="str">
            <v>10801552427</v>
          </cell>
          <cell r="F164">
            <v>84.5</v>
          </cell>
          <cell r="G164" t="str">
            <v>是</v>
          </cell>
          <cell r="H164">
            <v>28</v>
          </cell>
        </row>
        <row r="165">
          <cell r="E165" t="str">
            <v>10801550920</v>
          </cell>
          <cell r="F165">
            <v>84</v>
          </cell>
          <cell r="G165" t="str">
            <v>是</v>
          </cell>
          <cell r="H165">
            <v>29</v>
          </cell>
        </row>
        <row r="166">
          <cell r="E166" t="str">
            <v>10801551712</v>
          </cell>
          <cell r="F166">
            <v>84</v>
          </cell>
          <cell r="G166" t="str">
            <v>是</v>
          </cell>
          <cell r="H166">
            <v>29</v>
          </cell>
        </row>
        <row r="167">
          <cell r="E167" t="str">
            <v>10801552015</v>
          </cell>
          <cell r="F167">
            <v>84</v>
          </cell>
          <cell r="G167" t="str">
            <v>是</v>
          </cell>
          <cell r="H167">
            <v>29</v>
          </cell>
        </row>
        <row r="168">
          <cell r="E168" t="str">
            <v>10801621609</v>
          </cell>
          <cell r="F168">
            <v>83.5</v>
          </cell>
          <cell r="G168" t="str">
            <v>是</v>
          </cell>
          <cell r="H168">
            <v>32</v>
          </cell>
        </row>
        <row r="169">
          <cell r="E169" t="str">
            <v>10801550108</v>
          </cell>
          <cell r="F169">
            <v>83</v>
          </cell>
          <cell r="G169" t="str">
            <v>是</v>
          </cell>
          <cell r="H169">
            <v>33</v>
          </cell>
        </row>
        <row r="170">
          <cell r="E170" t="str">
            <v>10801621327</v>
          </cell>
          <cell r="F170">
            <v>83</v>
          </cell>
          <cell r="G170" t="str">
            <v>是</v>
          </cell>
          <cell r="H170">
            <v>33</v>
          </cell>
        </row>
        <row r="171">
          <cell r="E171" t="str">
            <v>10801552207</v>
          </cell>
          <cell r="F171">
            <v>82.5</v>
          </cell>
          <cell r="G171" t="str">
            <v>是</v>
          </cell>
          <cell r="H171">
            <v>35</v>
          </cell>
        </row>
        <row r="172">
          <cell r="E172" t="str">
            <v>10801621413</v>
          </cell>
          <cell r="F172">
            <v>82.5</v>
          </cell>
          <cell r="G172" t="str">
            <v>是</v>
          </cell>
          <cell r="H172">
            <v>35</v>
          </cell>
        </row>
        <row r="173">
          <cell r="E173" t="str">
            <v>10801621922</v>
          </cell>
          <cell r="F173">
            <v>82.5</v>
          </cell>
          <cell r="G173" t="str">
            <v>是</v>
          </cell>
          <cell r="H173">
            <v>35</v>
          </cell>
        </row>
        <row r="174">
          <cell r="E174" t="str">
            <v>10801622702</v>
          </cell>
          <cell r="F174">
            <v>82.5</v>
          </cell>
          <cell r="G174" t="str">
            <v>是</v>
          </cell>
          <cell r="H174">
            <v>35</v>
          </cell>
        </row>
        <row r="175">
          <cell r="E175" t="str">
            <v>10801550814</v>
          </cell>
          <cell r="F175">
            <v>82</v>
          </cell>
          <cell r="G175" t="str">
            <v>第一轮递补</v>
          </cell>
          <cell r="H175">
            <v>39</v>
          </cell>
        </row>
        <row r="176">
          <cell r="E176" t="str">
            <v>10801552916</v>
          </cell>
          <cell r="F176">
            <v>82</v>
          </cell>
          <cell r="G176" t="str">
            <v>第一轮递补</v>
          </cell>
          <cell r="H176">
            <v>39</v>
          </cell>
        </row>
        <row r="177">
          <cell r="E177" t="str">
            <v>10801622407</v>
          </cell>
          <cell r="F177">
            <v>81.5</v>
          </cell>
          <cell r="G177" t="str">
            <v>第一轮递补</v>
          </cell>
          <cell r="H177">
            <v>41</v>
          </cell>
        </row>
        <row r="178">
          <cell r="E178" t="str">
            <v>10801551217</v>
          </cell>
          <cell r="F178">
            <v>81</v>
          </cell>
          <cell r="G178" t="str">
            <v>第一轮递补</v>
          </cell>
          <cell r="H178">
            <v>42</v>
          </cell>
        </row>
        <row r="179">
          <cell r="E179" t="str">
            <v>10801620422</v>
          </cell>
          <cell r="F179">
            <v>81</v>
          </cell>
          <cell r="G179" t="str">
            <v>第一轮递补</v>
          </cell>
          <cell r="H179">
            <v>42</v>
          </cell>
        </row>
        <row r="180">
          <cell r="E180" t="str">
            <v>10801622107</v>
          </cell>
          <cell r="F180">
            <v>81</v>
          </cell>
          <cell r="G180" t="str">
            <v>第一轮递补</v>
          </cell>
          <cell r="H180">
            <v>42</v>
          </cell>
        </row>
        <row r="181">
          <cell r="E181" t="str">
            <v>10801550823</v>
          </cell>
          <cell r="F181">
            <v>80.5</v>
          </cell>
          <cell r="G181" t="str">
            <v>第一轮递补</v>
          </cell>
          <cell r="H181">
            <v>45</v>
          </cell>
        </row>
        <row r="182">
          <cell r="E182" t="str">
            <v>10801551010</v>
          </cell>
          <cell r="F182">
            <v>80.5</v>
          </cell>
          <cell r="G182" t="str">
            <v>第一轮递补</v>
          </cell>
          <cell r="H182">
            <v>45</v>
          </cell>
        </row>
        <row r="183">
          <cell r="E183" t="str">
            <v>10801620115</v>
          </cell>
          <cell r="F183">
            <v>80.5</v>
          </cell>
          <cell r="G183" t="str">
            <v>第一轮递补</v>
          </cell>
          <cell r="H183">
            <v>45</v>
          </cell>
        </row>
        <row r="184">
          <cell r="E184" t="str">
            <v>10801621502</v>
          </cell>
          <cell r="F184">
            <v>80.5</v>
          </cell>
          <cell r="G184" t="str">
            <v>第一轮递补</v>
          </cell>
          <cell r="H184">
            <v>45</v>
          </cell>
        </row>
        <row r="185">
          <cell r="E185" t="str">
            <v>10801622020</v>
          </cell>
          <cell r="F185">
            <v>80.5</v>
          </cell>
          <cell r="G185" t="str">
            <v>第一轮递补</v>
          </cell>
          <cell r="H185">
            <v>45</v>
          </cell>
        </row>
        <row r="186">
          <cell r="E186" t="str">
            <v>10801622113</v>
          </cell>
          <cell r="F186">
            <v>80.5</v>
          </cell>
          <cell r="G186" t="str">
            <v>第一轮递补</v>
          </cell>
          <cell r="H186">
            <v>45</v>
          </cell>
        </row>
        <row r="187">
          <cell r="E187" t="str">
            <v>10801623922</v>
          </cell>
          <cell r="F187">
            <v>80.5</v>
          </cell>
          <cell r="G187" t="str">
            <v>第一轮递补</v>
          </cell>
          <cell r="H187">
            <v>45</v>
          </cell>
        </row>
        <row r="188">
          <cell r="E188" t="str">
            <v>10801622619</v>
          </cell>
          <cell r="F188">
            <v>104</v>
          </cell>
          <cell r="G188" t="str">
            <v>是</v>
          </cell>
          <cell r="H188">
            <v>1</v>
          </cell>
        </row>
        <row r="189">
          <cell r="E189" t="str">
            <v>10801620823</v>
          </cell>
          <cell r="F189">
            <v>97</v>
          </cell>
          <cell r="G189" t="str">
            <v>是</v>
          </cell>
          <cell r="H189">
            <v>2</v>
          </cell>
        </row>
        <row r="190">
          <cell r="E190" t="str">
            <v>10801621903</v>
          </cell>
          <cell r="F190">
            <v>95.5</v>
          </cell>
          <cell r="G190" t="str">
            <v>是</v>
          </cell>
          <cell r="H190">
            <v>3</v>
          </cell>
        </row>
        <row r="191">
          <cell r="E191" t="str">
            <v>10801552208</v>
          </cell>
          <cell r="F191">
            <v>94</v>
          </cell>
          <cell r="G191" t="str">
            <v>是</v>
          </cell>
          <cell r="H191">
            <v>4</v>
          </cell>
        </row>
        <row r="192">
          <cell r="E192" t="str">
            <v>10801621709</v>
          </cell>
          <cell r="F192">
            <v>94</v>
          </cell>
          <cell r="G192" t="str">
            <v>是</v>
          </cell>
          <cell r="H192">
            <v>4</v>
          </cell>
        </row>
        <row r="193">
          <cell r="E193" t="str">
            <v>10801550515</v>
          </cell>
          <cell r="F193">
            <v>93.5</v>
          </cell>
          <cell r="G193" t="str">
            <v>是</v>
          </cell>
          <cell r="H193">
            <v>6</v>
          </cell>
        </row>
        <row r="194">
          <cell r="E194" t="str">
            <v>10801623224</v>
          </cell>
          <cell r="F194">
            <v>93.5</v>
          </cell>
          <cell r="G194" t="str">
            <v>是</v>
          </cell>
          <cell r="H194">
            <v>6</v>
          </cell>
        </row>
        <row r="195">
          <cell r="E195" t="str">
            <v>10801621125</v>
          </cell>
          <cell r="F195">
            <v>92.5</v>
          </cell>
          <cell r="G195" t="str">
            <v>是</v>
          </cell>
          <cell r="H195">
            <v>8</v>
          </cell>
        </row>
        <row r="196">
          <cell r="E196" t="str">
            <v>10801621811</v>
          </cell>
          <cell r="F196">
            <v>92</v>
          </cell>
          <cell r="G196" t="str">
            <v>是</v>
          </cell>
          <cell r="H196">
            <v>9</v>
          </cell>
        </row>
        <row r="197">
          <cell r="E197" t="str">
            <v>10801620127</v>
          </cell>
          <cell r="F197">
            <v>91.5</v>
          </cell>
          <cell r="G197" t="str">
            <v>是</v>
          </cell>
          <cell r="H197">
            <v>10</v>
          </cell>
        </row>
        <row r="198">
          <cell r="E198" t="str">
            <v>10801552714</v>
          </cell>
          <cell r="F198">
            <v>90.5</v>
          </cell>
          <cell r="G198" t="str">
            <v>是</v>
          </cell>
          <cell r="H198">
            <v>11</v>
          </cell>
        </row>
        <row r="199">
          <cell r="E199" t="str">
            <v>10801622606</v>
          </cell>
          <cell r="F199">
            <v>90</v>
          </cell>
          <cell r="G199" t="str">
            <v>是</v>
          </cell>
          <cell r="H199">
            <v>12</v>
          </cell>
        </row>
        <row r="200">
          <cell r="E200" t="str">
            <v>10801550210</v>
          </cell>
          <cell r="F200">
            <v>89.5</v>
          </cell>
          <cell r="G200" t="str">
            <v>是</v>
          </cell>
          <cell r="H200">
            <v>13</v>
          </cell>
        </row>
        <row r="201">
          <cell r="E201" t="str">
            <v>10801623612</v>
          </cell>
          <cell r="F201">
            <v>89.5</v>
          </cell>
          <cell r="G201" t="str">
            <v>是</v>
          </cell>
          <cell r="H201">
            <v>13</v>
          </cell>
        </row>
        <row r="202">
          <cell r="E202" t="str">
            <v>10801621724</v>
          </cell>
          <cell r="F202">
            <v>88</v>
          </cell>
          <cell r="G202" t="str">
            <v>是</v>
          </cell>
          <cell r="H202">
            <v>15</v>
          </cell>
        </row>
        <row r="203">
          <cell r="E203" t="str">
            <v>10801551628</v>
          </cell>
          <cell r="F203">
            <v>87</v>
          </cell>
          <cell r="G203" t="str">
            <v>是</v>
          </cell>
          <cell r="H203">
            <v>16</v>
          </cell>
        </row>
        <row r="204">
          <cell r="E204" t="str">
            <v>10801552430</v>
          </cell>
          <cell r="F204">
            <v>87</v>
          </cell>
          <cell r="G204" t="str">
            <v>是</v>
          </cell>
          <cell r="H204">
            <v>16</v>
          </cell>
        </row>
        <row r="205">
          <cell r="E205" t="str">
            <v>10801620619</v>
          </cell>
          <cell r="F205">
            <v>87</v>
          </cell>
          <cell r="G205" t="str">
            <v>是</v>
          </cell>
          <cell r="H205">
            <v>16</v>
          </cell>
        </row>
        <row r="206">
          <cell r="E206" t="str">
            <v>10801552315</v>
          </cell>
          <cell r="F206">
            <v>86.5</v>
          </cell>
          <cell r="G206" t="str">
            <v>是</v>
          </cell>
          <cell r="H206">
            <v>19</v>
          </cell>
        </row>
        <row r="207">
          <cell r="E207" t="str">
            <v>10801552815</v>
          </cell>
          <cell r="F207">
            <v>86.5</v>
          </cell>
          <cell r="G207" t="str">
            <v>是</v>
          </cell>
          <cell r="H207">
            <v>19</v>
          </cell>
        </row>
        <row r="208">
          <cell r="E208" t="str">
            <v>10801621326</v>
          </cell>
          <cell r="F208">
            <v>86</v>
          </cell>
          <cell r="G208" t="str">
            <v>是</v>
          </cell>
          <cell r="H208">
            <v>21</v>
          </cell>
        </row>
        <row r="209">
          <cell r="E209" t="str">
            <v>10801621121</v>
          </cell>
          <cell r="F209">
            <v>85.5</v>
          </cell>
          <cell r="G209" t="str">
            <v>是</v>
          </cell>
          <cell r="H209">
            <v>22</v>
          </cell>
        </row>
        <row r="210">
          <cell r="E210" t="str">
            <v>10801624324</v>
          </cell>
          <cell r="F210">
            <v>85.5</v>
          </cell>
          <cell r="G210" t="str">
            <v>是</v>
          </cell>
          <cell r="H210">
            <v>22</v>
          </cell>
        </row>
        <row r="211">
          <cell r="E211" t="str">
            <v>10801620324</v>
          </cell>
          <cell r="F211">
            <v>85</v>
          </cell>
          <cell r="G211" t="str">
            <v>是</v>
          </cell>
          <cell r="H211">
            <v>24</v>
          </cell>
        </row>
        <row r="212">
          <cell r="E212" t="str">
            <v>10801620830</v>
          </cell>
          <cell r="F212">
            <v>85</v>
          </cell>
          <cell r="G212" t="str">
            <v>是</v>
          </cell>
          <cell r="H212">
            <v>24</v>
          </cell>
        </row>
        <row r="213">
          <cell r="E213" t="str">
            <v>10801620923</v>
          </cell>
          <cell r="F213">
            <v>84.5</v>
          </cell>
          <cell r="G213" t="str">
            <v>是</v>
          </cell>
          <cell r="H213">
            <v>26</v>
          </cell>
        </row>
        <row r="214">
          <cell r="E214" t="str">
            <v>10801623611</v>
          </cell>
          <cell r="F214">
            <v>84.5</v>
          </cell>
          <cell r="G214" t="str">
            <v>是</v>
          </cell>
          <cell r="H214">
            <v>26</v>
          </cell>
        </row>
        <row r="215">
          <cell r="E215" t="str">
            <v>10801624105</v>
          </cell>
          <cell r="F215">
            <v>84.5</v>
          </cell>
          <cell r="G215" t="str">
            <v>是</v>
          </cell>
          <cell r="H215">
            <v>26</v>
          </cell>
        </row>
        <row r="216">
          <cell r="E216" t="str">
            <v>10801622906</v>
          </cell>
          <cell r="F216">
            <v>84</v>
          </cell>
          <cell r="G216" t="str">
            <v>是</v>
          </cell>
          <cell r="H216">
            <v>29</v>
          </cell>
        </row>
        <row r="217">
          <cell r="E217" t="str">
            <v>10801624025</v>
          </cell>
          <cell r="F217">
            <v>84</v>
          </cell>
          <cell r="G217" t="str">
            <v>是</v>
          </cell>
          <cell r="H217">
            <v>29</v>
          </cell>
        </row>
        <row r="218">
          <cell r="E218" t="str">
            <v>10801550824</v>
          </cell>
          <cell r="F218">
            <v>83.5</v>
          </cell>
          <cell r="G218" t="str">
            <v>是</v>
          </cell>
          <cell r="H218">
            <v>31</v>
          </cell>
        </row>
        <row r="219">
          <cell r="E219" t="str">
            <v>10801551115</v>
          </cell>
          <cell r="F219">
            <v>83.5</v>
          </cell>
          <cell r="G219" t="str">
            <v>是</v>
          </cell>
          <cell r="H219">
            <v>31</v>
          </cell>
        </row>
        <row r="220">
          <cell r="E220" t="str">
            <v>10801552707</v>
          </cell>
          <cell r="F220">
            <v>83</v>
          </cell>
          <cell r="G220" t="str">
            <v>是</v>
          </cell>
          <cell r="H220">
            <v>33</v>
          </cell>
        </row>
        <row r="221">
          <cell r="E221" t="str">
            <v>10801552902</v>
          </cell>
          <cell r="F221">
            <v>83</v>
          </cell>
          <cell r="G221" t="str">
            <v>是</v>
          </cell>
          <cell r="H221">
            <v>33</v>
          </cell>
        </row>
        <row r="222">
          <cell r="E222" t="str">
            <v>10801550411</v>
          </cell>
          <cell r="F222">
            <v>82.5</v>
          </cell>
          <cell r="G222" t="str">
            <v>是</v>
          </cell>
          <cell r="H222">
            <v>35</v>
          </cell>
        </row>
        <row r="223">
          <cell r="E223" t="str">
            <v>10801620828</v>
          </cell>
          <cell r="F223">
            <v>82.5</v>
          </cell>
          <cell r="G223" t="str">
            <v>是</v>
          </cell>
          <cell r="H223">
            <v>35</v>
          </cell>
        </row>
        <row r="224">
          <cell r="E224" t="str">
            <v>10801620829</v>
          </cell>
          <cell r="F224">
            <v>82.5</v>
          </cell>
          <cell r="G224" t="str">
            <v>是</v>
          </cell>
          <cell r="H224">
            <v>35</v>
          </cell>
        </row>
        <row r="225">
          <cell r="E225" t="str">
            <v>10801550603</v>
          </cell>
          <cell r="F225">
            <v>82</v>
          </cell>
          <cell r="G225" t="str">
            <v>第一轮递补</v>
          </cell>
          <cell r="H225">
            <v>38</v>
          </cell>
        </row>
        <row r="226">
          <cell r="E226" t="str">
            <v>10801551405</v>
          </cell>
          <cell r="F226">
            <v>82</v>
          </cell>
          <cell r="G226" t="str">
            <v>第一轮递补</v>
          </cell>
          <cell r="H226">
            <v>38</v>
          </cell>
        </row>
        <row r="227">
          <cell r="E227" t="str">
            <v>10801622014</v>
          </cell>
          <cell r="F227">
            <v>82</v>
          </cell>
          <cell r="G227" t="str">
            <v>第一轮递补</v>
          </cell>
          <cell r="H227">
            <v>38</v>
          </cell>
        </row>
        <row r="228">
          <cell r="E228" t="str">
            <v>10801620427</v>
          </cell>
          <cell r="F228">
            <v>81.5</v>
          </cell>
          <cell r="G228" t="str">
            <v>第一轮递补</v>
          </cell>
          <cell r="H228">
            <v>41</v>
          </cell>
        </row>
        <row r="229">
          <cell r="E229" t="str">
            <v>10801551301</v>
          </cell>
          <cell r="F229">
            <v>81</v>
          </cell>
          <cell r="G229" t="str">
            <v>第一轮递补</v>
          </cell>
          <cell r="H229">
            <v>42</v>
          </cell>
        </row>
        <row r="230">
          <cell r="E230" t="str">
            <v>10801622905</v>
          </cell>
          <cell r="F230">
            <v>80.5</v>
          </cell>
          <cell r="G230" t="str">
            <v>第二轮递补</v>
          </cell>
          <cell r="H230">
            <v>43</v>
          </cell>
        </row>
        <row r="231">
          <cell r="E231" t="str">
            <v>10801550511</v>
          </cell>
          <cell r="F231">
            <v>80</v>
          </cell>
          <cell r="G231" t="str">
            <v>第二轮递补</v>
          </cell>
          <cell r="H231">
            <v>44</v>
          </cell>
        </row>
        <row r="232">
          <cell r="E232" t="str">
            <v>10801551113</v>
          </cell>
          <cell r="F232">
            <v>80</v>
          </cell>
          <cell r="G232" t="str">
            <v>第二轮递补</v>
          </cell>
          <cell r="H232">
            <v>44</v>
          </cell>
        </row>
        <row r="233">
          <cell r="E233" t="str">
            <v>10801551607</v>
          </cell>
          <cell r="F233">
            <v>79.5</v>
          </cell>
          <cell r="G233" t="str">
            <v>第二轮递补</v>
          </cell>
          <cell r="H233">
            <v>46</v>
          </cell>
        </row>
        <row r="234">
          <cell r="E234" t="str">
            <v>10801622023</v>
          </cell>
          <cell r="F234">
            <v>79.5</v>
          </cell>
          <cell r="G234" t="str">
            <v>第二轮递补</v>
          </cell>
          <cell r="H234">
            <v>46</v>
          </cell>
        </row>
        <row r="235">
          <cell r="E235" t="str">
            <v>10801550627</v>
          </cell>
          <cell r="F235">
            <v>105</v>
          </cell>
          <cell r="G235" t="str">
            <v>是</v>
          </cell>
          <cell r="H235">
            <v>1</v>
          </cell>
        </row>
        <row r="236">
          <cell r="E236" t="str">
            <v>10801622302</v>
          </cell>
          <cell r="F236">
            <v>99</v>
          </cell>
          <cell r="G236" t="str">
            <v>是</v>
          </cell>
          <cell r="H236">
            <v>2</v>
          </cell>
        </row>
        <row r="237">
          <cell r="E237" t="str">
            <v>10801550202</v>
          </cell>
          <cell r="F237">
            <v>98.5</v>
          </cell>
          <cell r="G237" t="str">
            <v>是</v>
          </cell>
          <cell r="H237">
            <v>3</v>
          </cell>
        </row>
        <row r="238">
          <cell r="E238" t="str">
            <v>10801620911</v>
          </cell>
          <cell r="F238">
            <v>97.5</v>
          </cell>
          <cell r="G238" t="str">
            <v>是</v>
          </cell>
          <cell r="H238">
            <v>4</v>
          </cell>
        </row>
        <row r="239">
          <cell r="E239" t="str">
            <v>10801552006</v>
          </cell>
          <cell r="F239">
            <v>96</v>
          </cell>
          <cell r="G239" t="str">
            <v>是</v>
          </cell>
          <cell r="H239">
            <v>5</v>
          </cell>
        </row>
        <row r="240">
          <cell r="E240" t="str">
            <v>10801624120</v>
          </cell>
          <cell r="F240">
            <v>95.5</v>
          </cell>
          <cell r="G240" t="str">
            <v>是</v>
          </cell>
          <cell r="H240">
            <v>6</v>
          </cell>
        </row>
        <row r="241">
          <cell r="E241" t="str">
            <v>10801551913</v>
          </cell>
          <cell r="F241">
            <v>94</v>
          </cell>
          <cell r="G241" t="str">
            <v>是</v>
          </cell>
          <cell r="H241">
            <v>7</v>
          </cell>
        </row>
        <row r="242">
          <cell r="E242" t="str">
            <v>10801622423</v>
          </cell>
          <cell r="F242">
            <v>94</v>
          </cell>
          <cell r="G242" t="str">
            <v>是</v>
          </cell>
          <cell r="H242">
            <v>7</v>
          </cell>
        </row>
        <row r="243">
          <cell r="E243" t="str">
            <v>10801550614</v>
          </cell>
          <cell r="F243">
            <v>92.5</v>
          </cell>
          <cell r="G243" t="str">
            <v>是</v>
          </cell>
          <cell r="H243">
            <v>9</v>
          </cell>
        </row>
        <row r="244">
          <cell r="E244" t="str">
            <v>10801620501</v>
          </cell>
          <cell r="F244">
            <v>92</v>
          </cell>
          <cell r="G244" t="str">
            <v>是</v>
          </cell>
          <cell r="H244">
            <v>10</v>
          </cell>
        </row>
        <row r="245">
          <cell r="E245" t="str">
            <v>10801623713</v>
          </cell>
          <cell r="F245">
            <v>92</v>
          </cell>
          <cell r="G245" t="str">
            <v>是</v>
          </cell>
          <cell r="H245">
            <v>10</v>
          </cell>
        </row>
        <row r="246">
          <cell r="E246" t="str">
            <v>10801621917</v>
          </cell>
          <cell r="F246">
            <v>91.5</v>
          </cell>
          <cell r="G246" t="str">
            <v>是</v>
          </cell>
          <cell r="H246">
            <v>12</v>
          </cell>
        </row>
        <row r="247">
          <cell r="E247" t="str">
            <v>10801552317</v>
          </cell>
          <cell r="F247">
            <v>91</v>
          </cell>
          <cell r="G247" t="str">
            <v>是</v>
          </cell>
          <cell r="H247">
            <v>13</v>
          </cell>
        </row>
        <row r="248">
          <cell r="E248" t="str">
            <v>10801551825</v>
          </cell>
          <cell r="F248">
            <v>90.5</v>
          </cell>
          <cell r="G248" t="str">
            <v>是</v>
          </cell>
          <cell r="H248">
            <v>14</v>
          </cell>
        </row>
        <row r="249">
          <cell r="E249" t="str">
            <v>10801550530</v>
          </cell>
          <cell r="F249">
            <v>90</v>
          </cell>
          <cell r="G249" t="str">
            <v>是</v>
          </cell>
          <cell r="H249">
            <v>15</v>
          </cell>
        </row>
        <row r="250">
          <cell r="E250" t="str">
            <v>10801620116</v>
          </cell>
          <cell r="F250">
            <v>89.5</v>
          </cell>
          <cell r="G250" t="str">
            <v>是</v>
          </cell>
          <cell r="H250">
            <v>16</v>
          </cell>
        </row>
        <row r="251">
          <cell r="E251" t="str">
            <v>10801551619</v>
          </cell>
          <cell r="F251">
            <v>89</v>
          </cell>
          <cell r="G251" t="str">
            <v>是</v>
          </cell>
          <cell r="H251">
            <v>17</v>
          </cell>
        </row>
        <row r="252">
          <cell r="E252" t="str">
            <v>10801551017</v>
          </cell>
          <cell r="F252">
            <v>88.5</v>
          </cell>
          <cell r="G252" t="str">
            <v>是</v>
          </cell>
          <cell r="H252">
            <v>18</v>
          </cell>
        </row>
        <row r="253">
          <cell r="E253" t="str">
            <v>10801623911</v>
          </cell>
          <cell r="F253">
            <v>88.5</v>
          </cell>
          <cell r="G253" t="str">
            <v>是</v>
          </cell>
          <cell r="H253">
            <v>18</v>
          </cell>
        </row>
        <row r="254">
          <cell r="E254" t="str">
            <v>10801552611</v>
          </cell>
          <cell r="F254">
            <v>88</v>
          </cell>
          <cell r="G254" t="str">
            <v>是</v>
          </cell>
          <cell r="H254">
            <v>20</v>
          </cell>
        </row>
        <row r="255">
          <cell r="E255" t="str">
            <v>10801624423</v>
          </cell>
          <cell r="F255">
            <v>88</v>
          </cell>
          <cell r="G255" t="str">
            <v>是</v>
          </cell>
          <cell r="H255">
            <v>20</v>
          </cell>
        </row>
        <row r="256">
          <cell r="E256" t="str">
            <v>10801552222</v>
          </cell>
          <cell r="F256">
            <v>87.5</v>
          </cell>
          <cell r="G256" t="str">
            <v>是</v>
          </cell>
          <cell r="H256">
            <v>22</v>
          </cell>
        </row>
        <row r="257">
          <cell r="E257" t="str">
            <v>10801621316</v>
          </cell>
          <cell r="F257">
            <v>87.5</v>
          </cell>
          <cell r="G257" t="str">
            <v>是</v>
          </cell>
          <cell r="H257">
            <v>22</v>
          </cell>
        </row>
        <row r="258">
          <cell r="E258" t="str">
            <v>10801623930</v>
          </cell>
          <cell r="F258">
            <v>87.5</v>
          </cell>
          <cell r="G258" t="str">
            <v>是</v>
          </cell>
          <cell r="H258">
            <v>22</v>
          </cell>
        </row>
        <row r="259">
          <cell r="E259" t="str">
            <v>10801552323</v>
          </cell>
          <cell r="F259">
            <v>87</v>
          </cell>
          <cell r="G259" t="str">
            <v>是</v>
          </cell>
          <cell r="H259">
            <v>25</v>
          </cell>
        </row>
        <row r="260">
          <cell r="E260" t="str">
            <v>10801552523</v>
          </cell>
          <cell r="F260">
            <v>87</v>
          </cell>
          <cell r="G260" t="str">
            <v>是</v>
          </cell>
          <cell r="H260">
            <v>25</v>
          </cell>
        </row>
        <row r="261">
          <cell r="E261" t="str">
            <v>10801620414</v>
          </cell>
          <cell r="F261">
            <v>87</v>
          </cell>
          <cell r="G261" t="str">
            <v>是</v>
          </cell>
          <cell r="H261">
            <v>25</v>
          </cell>
        </row>
        <row r="262">
          <cell r="E262" t="str">
            <v>10801550307</v>
          </cell>
          <cell r="F262">
            <v>86.5</v>
          </cell>
          <cell r="G262" t="str">
            <v>是</v>
          </cell>
          <cell r="H262">
            <v>28</v>
          </cell>
        </row>
        <row r="263">
          <cell r="E263" t="str">
            <v>10801620421</v>
          </cell>
          <cell r="F263">
            <v>86.5</v>
          </cell>
          <cell r="G263" t="str">
            <v>是</v>
          </cell>
          <cell r="H263">
            <v>28</v>
          </cell>
        </row>
        <row r="264">
          <cell r="E264" t="str">
            <v>10801623924</v>
          </cell>
          <cell r="F264">
            <v>86.5</v>
          </cell>
          <cell r="G264" t="str">
            <v>是</v>
          </cell>
          <cell r="H264">
            <v>28</v>
          </cell>
        </row>
        <row r="265">
          <cell r="E265" t="str">
            <v>10801624107</v>
          </cell>
          <cell r="F265">
            <v>86.5</v>
          </cell>
          <cell r="G265" t="str">
            <v>是</v>
          </cell>
          <cell r="H265">
            <v>28</v>
          </cell>
        </row>
        <row r="266">
          <cell r="E266" t="str">
            <v>10801550630</v>
          </cell>
          <cell r="F266">
            <v>86</v>
          </cell>
          <cell r="G266" t="str">
            <v>是</v>
          </cell>
          <cell r="H266">
            <v>32</v>
          </cell>
        </row>
        <row r="267">
          <cell r="E267" t="str">
            <v>10801551706</v>
          </cell>
          <cell r="F267">
            <v>86</v>
          </cell>
          <cell r="G267" t="str">
            <v>是</v>
          </cell>
          <cell r="H267">
            <v>32</v>
          </cell>
        </row>
        <row r="268">
          <cell r="E268" t="str">
            <v>10801621209</v>
          </cell>
          <cell r="F268">
            <v>86</v>
          </cell>
          <cell r="G268" t="str">
            <v>是</v>
          </cell>
          <cell r="H268">
            <v>32</v>
          </cell>
        </row>
        <row r="269">
          <cell r="E269" t="str">
            <v>10801621529</v>
          </cell>
          <cell r="F269">
            <v>85.5</v>
          </cell>
          <cell r="G269" t="str">
            <v>是</v>
          </cell>
          <cell r="H269">
            <v>35</v>
          </cell>
        </row>
        <row r="270">
          <cell r="E270" t="str">
            <v>10801622608</v>
          </cell>
          <cell r="F270">
            <v>85.5</v>
          </cell>
          <cell r="G270" t="str">
            <v>是</v>
          </cell>
          <cell r="H270">
            <v>35</v>
          </cell>
        </row>
        <row r="271">
          <cell r="E271" t="str">
            <v>10801550421</v>
          </cell>
          <cell r="F271">
            <v>85</v>
          </cell>
          <cell r="G271" t="str">
            <v>是</v>
          </cell>
          <cell r="H271">
            <v>37</v>
          </cell>
        </row>
        <row r="272">
          <cell r="E272" t="str">
            <v>10801552729</v>
          </cell>
          <cell r="F272">
            <v>85</v>
          </cell>
          <cell r="G272" t="str">
            <v>是</v>
          </cell>
          <cell r="H272">
            <v>37</v>
          </cell>
        </row>
        <row r="273">
          <cell r="E273" t="str">
            <v>10801552801</v>
          </cell>
          <cell r="F273">
            <v>85</v>
          </cell>
          <cell r="G273" t="str">
            <v>是</v>
          </cell>
          <cell r="H273">
            <v>37</v>
          </cell>
        </row>
        <row r="274">
          <cell r="E274" t="str">
            <v>10801552806</v>
          </cell>
          <cell r="F274">
            <v>85</v>
          </cell>
          <cell r="G274" t="str">
            <v>是</v>
          </cell>
          <cell r="H274">
            <v>37</v>
          </cell>
        </row>
        <row r="275">
          <cell r="E275" t="str">
            <v>10801552101</v>
          </cell>
          <cell r="F275">
            <v>84.5</v>
          </cell>
          <cell r="G275" t="str">
            <v>是</v>
          </cell>
          <cell r="H275">
            <v>41</v>
          </cell>
        </row>
        <row r="276">
          <cell r="E276" t="str">
            <v>10801620606</v>
          </cell>
          <cell r="F276">
            <v>84</v>
          </cell>
          <cell r="G276" t="str">
            <v>是</v>
          </cell>
          <cell r="H276">
            <v>42</v>
          </cell>
        </row>
        <row r="277">
          <cell r="E277" t="str">
            <v>10801624123</v>
          </cell>
          <cell r="F277">
            <v>84</v>
          </cell>
          <cell r="G277" t="str">
            <v>是</v>
          </cell>
          <cell r="H277">
            <v>42</v>
          </cell>
        </row>
        <row r="278">
          <cell r="E278" t="str">
            <v>10801624310</v>
          </cell>
          <cell r="F278">
            <v>84</v>
          </cell>
          <cell r="G278" t="str">
            <v>是</v>
          </cell>
          <cell r="H278">
            <v>42</v>
          </cell>
        </row>
        <row r="279">
          <cell r="E279" t="str">
            <v>10801624030</v>
          </cell>
          <cell r="F279">
            <v>83.5</v>
          </cell>
          <cell r="G279" t="str">
            <v>是</v>
          </cell>
          <cell r="H279">
            <v>45</v>
          </cell>
        </row>
        <row r="280">
          <cell r="E280" t="str">
            <v>10801552213</v>
          </cell>
          <cell r="F280">
            <v>83</v>
          </cell>
          <cell r="G280" t="str">
            <v>是</v>
          </cell>
          <cell r="H280">
            <v>46</v>
          </cell>
        </row>
        <row r="281">
          <cell r="E281" t="str">
            <v>10801620107</v>
          </cell>
          <cell r="F281">
            <v>83</v>
          </cell>
          <cell r="G281" t="str">
            <v>是</v>
          </cell>
          <cell r="H281">
            <v>46</v>
          </cell>
        </row>
        <row r="282">
          <cell r="E282" t="str">
            <v>10801622502</v>
          </cell>
          <cell r="F282">
            <v>83</v>
          </cell>
          <cell r="G282" t="str">
            <v>是</v>
          </cell>
          <cell r="H282">
            <v>46</v>
          </cell>
        </row>
        <row r="283">
          <cell r="E283" t="str">
            <v>10801622807</v>
          </cell>
          <cell r="F283">
            <v>83</v>
          </cell>
          <cell r="G283" t="str">
            <v>是</v>
          </cell>
          <cell r="H283">
            <v>46</v>
          </cell>
        </row>
        <row r="284">
          <cell r="E284" t="str">
            <v>10801550429</v>
          </cell>
          <cell r="F284">
            <v>82.5</v>
          </cell>
          <cell r="G284" t="str">
            <v>第一轮递补</v>
          </cell>
          <cell r="H284">
            <v>50</v>
          </cell>
        </row>
        <row r="285">
          <cell r="E285" t="str">
            <v>10801552313</v>
          </cell>
          <cell r="F285">
            <v>82.5</v>
          </cell>
          <cell r="G285" t="str">
            <v>第一轮递补</v>
          </cell>
          <cell r="H285">
            <v>50</v>
          </cell>
        </row>
        <row r="286">
          <cell r="E286" t="str">
            <v>10801552327</v>
          </cell>
          <cell r="F286">
            <v>82.5</v>
          </cell>
          <cell r="G286" t="str">
            <v>第一轮递补</v>
          </cell>
          <cell r="H286">
            <v>50</v>
          </cell>
        </row>
        <row r="287">
          <cell r="E287" t="str">
            <v>10801623508</v>
          </cell>
          <cell r="F287">
            <v>101.5</v>
          </cell>
          <cell r="G287" t="str">
            <v>是</v>
          </cell>
          <cell r="H287">
            <v>1</v>
          </cell>
        </row>
        <row r="288">
          <cell r="E288" t="str">
            <v>10801621303</v>
          </cell>
          <cell r="F288">
            <v>98.5</v>
          </cell>
          <cell r="G288" t="str">
            <v>是</v>
          </cell>
          <cell r="H288">
            <v>2</v>
          </cell>
        </row>
        <row r="289">
          <cell r="E289" t="str">
            <v>10801620824</v>
          </cell>
          <cell r="F289">
            <v>96.5</v>
          </cell>
          <cell r="G289" t="str">
            <v>是</v>
          </cell>
          <cell r="H289">
            <v>3</v>
          </cell>
        </row>
        <row r="290">
          <cell r="E290" t="str">
            <v>10801623204</v>
          </cell>
          <cell r="F290">
            <v>96</v>
          </cell>
          <cell r="G290" t="str">
            <v>是</v>
          </cell>
          <cell r="H290">
            <v>4</v>
          </cell>
        </row>
        <row r="291">
          <cell r="E291" t="str">
            <v>10801552127</v>
          </cell>
          <cell r="F291">
            <v>95.5</v>
          </cell>
          <cell r="G291" t="str">
            <v>是</v>
          </cell>
          <cell r="H291">
            <v>5</v>
          </cell>
        </row>
        <row r="292">
          <cell r="E292" t="str">
            <v>10801620515</v>
          </cell>
          <cell r="F292">
            <v>94</v>
          </cell>
          <cell r="G292" t="str">
            <v>是</v>
          </cell>
          <cell r="H292">
            <v>6</v>
          </cell>
        </row>
        <row r="293">
          <cell r="E293" t="str">
            <v>10801623022</v>
          </cell>
          <cell r="F293">
            <v>94</v>
          </cell>
          <cell r="G293" t="str">
            <v>是</v>
          </cell>
          <cell r="H293">
            <v>6</v>
          </cell>
        </row>
        <row r="294">
          <cell r="E294" t="str">
            <v>10801620706</v>
          </cell>
          <cell r="F294">
            <v>93</v>
          </cell>
          <cell r="G294" t="str">
            <v>是</v>
          </cell>
          <cell r="H294">
            <v>8</v>
          </cell>
        </row>
        <row r="295">
          <cell r="E295" t="str">
            <v>10801550822</v>
          </cell>
          <cell r="F295">
            <v>92.5</v>
          </cell>
          <cell r="G295" t="str">
            <v>是</v>
          </cell>
          <cell r="H295">
            <v>9</v>
          </cell>
        </row>
        <row r="296">
          <cell r="E296" t="str">
            <v>10801551515</v>
          </cell>
          <cell r="F296">
            <v>92</v>
          </cell>
          <cell r="G296" t="str">
            <v>是</v>
          </cell>
          <cell r="H296">
            <v>10</v>
          </cell>
        </row>
        <row r="297">
          <cell r="E297" t="str">
            <v>10801621430</v>
          </cell>
          <cell r="F297">
            <v>91.5</v>
          </cell>
          <cell r="G297" t="str">
            <v>是</v>
          </cell>
          <cell r="H297">
            <v>11</v>
          </cell>
        </row>
        <row r="298">
          <cell r="E298" t="str">
            <v>10801551228</v>
          </cell>
          <cell r="F298">
            <v>91</v>
          </cell>
          <cell r="G298" t="str">
            <v>是</v>
          </cell>
          <cell r="H298">
            <v>12</v>
          </cell>
        </row>
        <row r="299">
          <cell r="E299" t="str">
            <v>10801620101</v>
          </cell>
          <cell r="F299">
            <v>90.5</v>
          </cell>
          <cell r="G299" t="str">
            <v>是</v>
          </cell>
          <cell r="H299">
            <v>13</v>
          </cell>
        </row>
        <row r="300">
          <cell r="E300" t="str">
            <v>10801552206</v>
          </cell>
          <cell r="F300">
            <v>90</v>
          </cell>
          <cell r="G300" t="str">
            <v>是</v>
          </cell>
          <cell r="H300">
            <v>14</v>
          </cell>
        </row>
        <row r="301">
          <cell r="E301" t="str">
            <v>10801552414</v>
          </cell>
          <cell r="F301">
            <v>90</v>
          </cell>
          <cell r="G301" t="str">
            <v>是</v>
          </cell>
          <cell r="H301">
            <v>14</v>
          </cell>
        </row>
        <row r="302">
          <cell r="E302" t="str">
            <v>10801552106</v>
          </cell>
          <cell r="F302">
            <v>89.5</v>
          </cell>
          <cell r="G302" t="str">
            <v>是</v>
          </cell>
          <cell r="H302">
            <v>16</v>
          </cell>
        </row>
        <row r="303">
          <cell r="E303" t="str">
            <v>10801551105</v>
          </cell>
          <cell r="F303">
            <v>89</v>
          </cell>
          <cell r="G303" t="str">
            <v>是</v>
          </cell>
          <cell r="H303">
            <v>17</v>
          </cell>
        </row>
        <row r="304">
          <cell r="E304" t="str">
            <v>10801550322</v>
          </cell>
          <cell r="F304">
            <v>88.5</v>
          </cell>
          <cell r="G304" t="str">
            <v>是</v>
          </cell>
          <cell r="H304">
            <v>18</v>
          </cell>
        </row>
        <row r="305">
          <cell r="E305" t="str">
            <v>10801551623</v>
          </cell>
          <cell r="F305">
            <v>88.5</v>
          </cell>
          <cell r="G305" t="str">
            <v>是</v>
          </cell>
          <cell r="H305">
            <v>18</v>
          </cell>
        </row>
        <row r="306">
          <cell r="E306" t="str">
            <v>10801552710</v>
          </cell>
          <cell r="F306">
            <v>88.5</v>
          </cell>
          <cell r="G306" t="str">
            <v>是</v>
          </cell>
          <cell r="H306">
            <v>18</v>
          </cell>
        </row>
        <row r="307">
          <cell r="E307" t="str">
            <v>10801551803</v>
          </cell>
          <cell r="F307">
            <v>88</v>
          </cell>
          <cell r="G307" t="str">
            <v>是</v>
          </cell>
          <cell r="H307">
            <v>21</v>
          </cell>
        </row>
        <row r="308">
          <cell r="E308" t="str">
            <v>10801620119</v>
          </cell>
          <cell r="F308">
            <v>88</v>
          </cell>
          <cell r="G308" t="str">
            <v>是</v>
          </cell>
          <cell r="H308">
            <v>21</v>
          </cell>
        </row>
        <row r="309">
          <cell r="E309" t="str">
            <v>10801621613</v>
          </cell>
          <cell r="F309">
            <v>88</v>
          </cell>
          <cell r="G309" t="str">
            <v>是</v>
          </cell>
          <cell r="H309">
            <v>21</v>
          </cell>
        </row>
        <row r="310">
          <cell r="E310" t="str">
            <v>10801550104</v>
          </cell>
          <cell r="F310">
            <v>87.5</v>
          </cell>
          <cell r="G310" t="str">
            <v>是</v>
          </cell>
          <cell r="H310">
            <v>24</v>
          </cell>
        </row>
        <row r="311">
          <cell r="E311" t="str">
            <v>10801622926</v>
          </cell>
          <cell r="F311">
            <v>87.5</v>
          </cell>
          <cell r="G311" t="str">
            <v>是</v>
          </cell>
          <cell r="H311">
            <v>24</v>
          </cell>
        </row>
        <row r="312">
          <cell r="E312" t="str">
            <v>10801620907</v>
          </cell>
          <cell r="F312">
            <v>87</v>
          </cell>
          <cell r="G312" t="str">
            <v>是</v>
          </cell>
          <cell r="H312">
            <v>26</v>
          </cell>
        </row>
        <row r="313">
          <cell r="E313" t="str">
            <v>10801551012</v>
          </cell>
          <cell r="F313">
            <v>86.5</v>
          </cell>
          <cell r="G313" t="str">
            <v>是</v>
          </cell>
          <cell r="H313">
            <v>27</v>
          </cell>
        </row>
        <row r="314">
          <cell r="E314" t="str">
            <v>10801623320</v>
          </cell>
          <cell r="F314">
            <v>86.5</v>
          </cell>
          <cell r="G314" t="str">
            <v>是</v>
          </cell>
          <cell r="H314">
            <v>27</v>
          </cell>
        </row>
        <row r="315">
          <cell r="E315" t="str">
            <v>10801620407</v>
          </cell>
          <cell r="F315">
            <v>86</v>
          </cell>
          <cell r="G315" t="str">
            <v>是</v>
          </cell>
          <cell r="H315">
            <v>29</v>
          </cell>
        </row>
        <row r="316">
          <cell r="E316" t="str">
            <v>10801551007</v>
          </cell>
          <cell r="F316">
            <v>85.5</v>
          </cell>
          <cell r="G316" t="str">
            <v>是</v>
          </cell>
          <cell r="H316">
            <v>30</v>
          </cell>
        </row>
        <row r="317">
          <cell r="E317" t="str">
            <v>10801623018</v>
          </cell>
          <cell r="F317">
            <v>85</v>
          </cell>
          <cell r="G317" t="str">
            <v>是</v>
          </cell>
          <cell r="H317">
            <v>31</v>
          </cell>
        </row>
        <row r="318">
          <cell r="E318" t="str">
            <v>10801620921</v>
          </cell>
          <cell r="F318">
            <v>84.5</v>
          </cell>
          <cell r="G318" t="str">
            <v>是</v>
          </cell>
          <cell r="H318">
            <v>32</v>
          </cell>
        </row>
        <row r="319">
          <cell r="E319" t="str">
            <v>10801551322</v>
          </cell>
          <cell r="F319">
            <v>83.5</v>
          </cell>
          <cell r="G319" t="str">
            <v>是</v>
          </cell>
          <cell r="H319">
            <v>33</v>
          </cell>
        </row>
        <row r="320">
          <cell r="E320" t="str">
            <v>10801552526</v>
          </cell>
          <cell r="F320">
            <v>83.5</v>
          </cell>
          <cell r="G320" t="str">
            <v>是</v>
          </cell>
          <cell r="H320">
            <v>33</v>
          </cell>
        </row>
        <row r="321">
          <cell r="E321" t="str">
            <v>10801552804</v>
          </cell>
          <cell r="F321">
            <v>83.5</v>
          </cell>
          <cell r="G321" t="str">
            <v>是</v>
          </cell>
          <cell r="H321">
            <v>33</v>
          </cell>
        </row>
        <row r="322">
          <cell r="E322" t="str">
            <v>10801622317</v>
          </cell>
          <cell r="F322">
            <v>83</v>
          </cell>
          <cell r="G322" t="str">
            <v>是</v>
          </cell>
          <cell r="H322">
            <v>36</v>
          </cell>
        </row>
        <row r="323">
          <cell r="E323" t="str">
            <v>10801552112</v>
          </cell>
          <cell r="F323">
            <v>82.5</v>
          </cell>
          <cell r="G323" t="str">
            <v>是</v>
          </cell>
          <cell r="H323">
            <v>37</v>
          </cell>
        </row>
        <row r="324">
          <cell r="E324" t="str">
            <v>10801623703</v>
          </cell>
          <cell r="F324">
            <v>82.5</v>
          </cell>
          <cell r="G324" t="str">
            <v>是</v>
          </cell>
          <cell r="H324">
            <v>37</v>
          </cell>
        </row>
        <row r="325">
          <cell r="E325" t="str">
            <v>10801622424</v>
          </cell>
          <cell r="F325">
            <v>82</v>
          </cell>
          <cell r="G325" t="str">
            <v>是</v>
          </cell>
          <cell r="H325">
            <v>39</v>
          </cell>
        </row>
        <row r="326">
          <cell r="E326" t="str">
            <v>10801620121</v>
          </cell>
          <cell r="F326">
            <v>81.5</v>
          </cell>
          <cell r="G326" t="str">
            <v>是</v>
          </cell>
          <cell r="H326">
            <v>40</v>
          </cell>
        </row>
        <row r="327">
          <cell r="E327" t="str">
            <v>10801622123</v>
          </cell>
          <cell r="F327">
            <v>81.5</v>
          </cell>
          <cell r="G327" t="str">
            <v>是</v>
          </cell>
          <cell r="H327">
            <v>40</v>
          </cell>
        </row>
        <row r="328">
          <cell r="E328" t="str">
            <v>10801551428</v>
          </cell>
          <cell r="F328">
            <v>81</v>
          </cell>
          <cell r="G328" t="str">
            <v>是</v>
          </cell>
          <cell r="H328">
            <v>42</v>
          </cell>
        </row>
        <row r="329">
          <cell r="E329" t="str">
            <v>10801552711</v>
          </cell>
          <cell r="F329">
            <v>81</v>
          </cell>
          <cell r="G329" t="str">
            <v>是</v>
          </cell>
          <cell r="H329">
            <v>42</v>
          </cell>
        </row>
        <row r="330">
          <cell r="E330" t="str">
            <v>10801621325</v>
          </cell>
          <cell r="F330">
            <v>81</v>
          </cell>
          <cell r="G330" t="str">
            <v>是</v>
          </cell>
          <cell r="H330">
            <v>42</v>
          </cell>
        </row>
        <row r="331">
          <cell r="E331" t="str">
            <v>10801622618</v>
          </cell>
          <cell r="F331">
            <v>81</v>
          </cell>
          <cell r="G331" t="str">
            <v>是</v>
          </cell>
          <cell r="H331">
            <v>42</v>
          </cell>
        </row>
        <row r="332">
          <cell r="E332" t="str">
            <v>10801623223</v>
          </cell>
          <cell r="F332">
            <v>81</v>
          </cell>
          <cell r="G332" t="str">
            <v>是</v>
          </cell>
          <cell r="H332">
            <v>42</v>
          </cell>
        </row>
        <row r="333">
          <cell r="E333" t="str">
            <v>10801550905</v>
          </cell>
          <cell r="F333">
            <v>80</v>
          </cell>
          <cell r="G333" t="str">
            <v>是</v>
          </cell>
          <cell r="H333">
            <v>47</v>
          </cell>
        </row>
        <row r="334">
          <cell r="E334" t="str">
            <v>10801552119</v>
          </cell>
          <cell r="F334">
            <v>79.5</v>
          </cell>
          <cell r="G334" t="str">
            <v>是</v>
          </cell>
          <cell r="H334">
            <v>48</v>
          </cell>
        </row>
        <row r="335">
          <cell r="E335" t="str">
            <v>10801552320</v>
          </cell>
          <cell r="F335">
            <v>79</v>
          </cell>
          <cell r="G335" t="str">
            <v>第一轮递补</v>
          </cell>
          <cell r="H335">
            <v>49</v>
          </cell>
        </row>
        <row r="336">
          <cell r="E336" t="str">
            <v>10801621913</v>
          </cell>
          <cell r="F336">
            <v>78.5</v>
          </cell>
          <cell r="G336" t="str">
            <v>第一轮递补</v>
          </cell>
          <cell r="H336">
            <v>50</v>
          </cell>
        </row>
        <row r="337">
          <cell r="E337" t="str">
            <v>10801622913</v>
          </cell>
          <cell r="F337">
            <v>78.5</v>
          </cell>
          <cell r="G337" t="str">
            <v>第一轮递补</v>
          </cell>
          <cell r="H337">
            <v>50</v>
          </cell>
        </row>
        <row r="338">
          <cell r="E338" t="str">
            <v>10801623725</v>
          </cell>
          <cell r="F338">
            <v>78.5</v>
          </cell>
          <cell r="G338" t="str">
            <v>第一轮递补</v>
          </cell>
          <cell r="H338">
            <v>50</v>
          </cell>
        </row>
        <row r="339">
          <cell r="E339" t="str">
            <v>10801550317</v>
          </cell>
          <cell r="F339">
            <v>78</v>
          </cell>
          <cell r="G339" t="str">
            <v>第一轮递补</v>
          </cell>
          <cell r="H339">
            <v>53</v>
          </cell>
        </row>
        <row r="340">
          <cell r="E340" t="str">
            <v>10801621422</v>
          </cell>
          <cell r="F340">
            <v>78</v>
          </cell>
          <cell r="G340" t="str">
            <v>第一轮递补</v>
          </cell>
          <cell r="H340">
            <v>53</v>
          </cell>
        </row>
        <row r="341">
          <cell r="E341" t="str">
            <v>10801623319</v>
          </cell>
          <cell r="F341">
            <v>78</v>
          </cell>
          <cell r="G341" t="str">
            <v>第一轮递补</v>
          </cell>
          <cell r="H341">
            <v>53</v>
          </cell>
        </row>
        <row r="342">
          <cell r="E342" t="str">
            <v>10801551321</v>
          </cell>
          <cell r="F342">
            <v>77.5</v>
          </cell>
          <cell r="G342" t="str">
            <v>第二轮递补</v>
          </cell>
          <cell r="H342">
            <v>56</v>
          </cell>
        </row>
        <row r="343">
          <cell r="E343" t="str">
            <v>10801551609</v>
          </cell>
          <cell r="F343">
            <v>77</v>
          </cell>
          <cell r="G343" t="str">
            <v>第二轮递补</v>
          </cell>
          <cell r="H343">
            <v>57</v>
          </cell>
        </row>
        <row r="344">
          <cell r="E344" t="str">
            <v>10801622216</v>
          </cell>
          <cell r="F344">
            <v>77</v>
          </cell>
          <cell r="G344" t="str">
            <v>第二轮递补</v>
          </cell>
          <cell r="H344">
            <v>57</v>
          </cell>
        </row>
        <row r="345">
          <cell r="E345" t="str">
            <v>10801552810</v>
          </cell>
          <cell r="F345">
            <v>103.5</v>
          </cell>
          <cell r="G345" t="str">
            <v>是</v>
          </cell>
          <cell r="H345">
            <v>1</v>
          </cell>
        </row>
        <row r="346">
          <cell r="E346" t="str">
            <v>10801550811</v>
          </cell>
          <cell r="F346">
            <v>103</v>
          </cell>
          <cell r="G346" t="str">
            <v>是</v>
          </cell>
          <cell r="H346">
            <v>2</v>
          </cell>
        </row>
        <row r="347">
          <cell r="E347" t="str">
            <v>10801620411</v>
          </cell>
          <cell r="F347">
            <v>100.5</v>
          </cell>
          <cell r="G347" t="str">
            <v>是</v>
          </cell>
          <cell r="H347">
            <v>3</v>
          </cell>
        </row>
        <row r="348">
          <cell r="E348" t="str">
            <v>10801620510</v>
          </cell>
          <cell r="F348">
            <v>98</v>
          </cell>
          <cell r="G348" t="str">
            <v>是</v>
          </cell>
          <cell r="H348">
            <v>4</v>
          </cell>
        </row>
        <row r="349">
          <cell r="E349" t="str">
            <v>10801551630</v>
          </cell>
          <cell r="F349">
            <v>96</v>
          </cell>
          <cell r="G349" t="str">
            <v>是</v>
          </cell>
          <cell r="H349">
            <v>5</v>
          </cell>
        </row>
        <row r="350">
          <cell r="E350" t="str">
            <v>10801623019</v>
          </cell>
          <cell r="F350">
            <v>95</v>
          </cell>
          <cell r="G350" t="str">
            <v>是</v>
          </cell>
          <cell r="H350">
            <v>6</v>
          </cell>
        </row>
        <row r="351">
          <cell r="E351" t="str">
            <v>10801550514</v>
          </cell>
          <cell r="F351">
            <v>90</v>
          </cell>
          <cell r="G351" t="str">
            <v>是</v>
          </cell>
          <cell r="H351">
            <v>7</v>
          </cell>
        </row>
        <row r="352">
          <cell r="E352" t="str">
            <v>10801551505</v>
          </cell>
          <cell r="F352">
            <v>90</v>
          </cell>
          <cell r="G352" t="str">
            <v>是</v>
          </cell>
          <cell r="H352">
            <v>7</v>
          </cell>
        </row>
        <row r="353">
          <cell r="E353" t="str">
            <v>10801552023</v>
          </cell>
          <cell r="F353">
            <v>89.5</v>
          </cell>
          <cell r="G353" t="str">
            <v>是</v>
          </cell>
          <cell r="H353">
            <v>9</v>
          </cell>
        </row>
        <row r="354">
          <cell r="E354" t="str">
            <v>10801621816</v>
          </cell>
          <cell r="F354">
            <v>88.5</v>
          </cell>
          <cell r="G354" t="str">
            <v>是</v>
          </cell>
          <cell r="H354">
            <v>10</v>
          </cell>
        </row>
        <row r="355">
          <cell r="E355" t="str">
            <v>10801552617</v>
          </cell>
          <cell r="F355">
            <v>86.5</v>
          </cell>
          <cell r="G355" t="str">
            <v>是</v>
          </cell>
          <cell r="H355">
            <v>11</v>
          </cell>
        </row>
        <row r="356">
          <cell r="E356" t="str">
            <v>10801623214</v>
          </cell>
          <cell r="F356">
            <v>86.5</v>
          </cell>
          <cell r="G356" t="str">
            <v>是</v>
          </cell>
          <cell r="H356">
            <v>11</v>
          </cell>
        </row>
        <row r="357">
          <cell r="E357" t="str">
            <v>10801551606</v>
          </cell>
          <cell r="F357">
            <v>85.5</v>
          </cell>
          <cell r="G357" t="str">
            <v>是</v>
          </cell>
          <cell r="H357">
            <v>13</v>
          </cell>
        </row>
        <row r="358">
          <cell r="E358" t="str">
            <v>10801623419</v>
          </cell>
          <cell r="F358">
            <v>85.5</v>
          </cell>
          <cell r="G358" t="str">
            <v>是</v>
          </cell>
          <cell r="H358">
            <v>13</v>
          </cell>
        </row>
        <row r="359">
          <cell r="E359" t="str">
            <v>10801551222</v>
          </cell>
          <cell r="F359">
            <v>85</v>
          </cell>
          <cell r="G359" t="str">
            <v>是</v>
          </cell>
          <cell r="H359">
            <v>15</v>
          </cell>
        </row>
        <row r="360">
          <cell r="E360" t="str">
            <v>10801620108</v>
          </cell>
          <cell r="F360">
            <v>84.5</v>
          </cell>
          <cell r="G360" t="str">
            <v>是</v>
          </cell>
          <cell r="H360">
            <v>16</v>
          </cell>
        </row>
        <row r="361">
          <cell r="E361" t="str">
            <v>10801620621</v>
          </cell>
          <cell r="F361">
            <v>84.5</v>
          </cell>
          <cell r="G361" t="str">
            <v>是</v>
          </cell>
          <cell r="H361">
            <v>16</v>
          </cell>
        </row>
        <row r="362">
          <cell r="E362" t="str">
            <v>10801550207</v>
          </cell>
          <cell r="F362">
            <v>84</v>
          </cell>
          <cell r="G362" t="str">
            <v>是</v>
          </cell>
          <cell r="H362">
            <v>18</v>
          </cell>
        </row>
        <row r="363">
          <cell r="E363" t="str">
            <v>10801550723</v>
          </cell>
          <cell r="F363">
            <v>83.5</v>
          </cell>
          <cell r="G363" t="str">
            <v>是</v>
          </cell>
          <cell r="H363">
            <v>19</v>
          </cell>
        </row>
        <row r="364">
          <cell r="E364" t="str">
            <v>10801550309</v>
          </cell>
          <cell r="F364">
            <v>83</v>
          </cell>
          <cell r="G364" t="str">
            <v>是</v>
          </cell>
          <cell r="H364">
            <v>20</v>
          </cell>
        </row>
        <row r="365">
          <cell r="E365" t="str">
            <v>10801623023</v>
          </cell>
          <cell r="F365">
            <v>82</v>
          </cell>
          <cell r="G365" t="str">
            <v>是</v>
          </cell>
          <cell r="H365">
            <v>21</v>
          </cell>
        </row>
        <row r="366">
          <cell r="E366" t="str">
            <v>10801550707</v>
          </cell>
          <cell r="F366">
            <v>81.5</v>
          </cell>
          <cell r="G366" t="str">
            <v>是</v>
          </cell>
          <cell r="H366">
            <v>22</v>
          </cell>
        </row>
        <row r="367">
          <cell r="E367" t="str">
            <v>10801620902</v>
          </cell>
          <cell r="F367">
            <v>81.5</v>
          </cell>
          <cell r="G367" t="str">
            <v>是</v>
          </cell>
          <cell r="H367">
            <v>22</v>
          </cell>
        </row>
        <row r="368">
          <cell r="E368" t="str">
            <v>10801550810</v>
          </cell>
          <cell r="F368">
            <v>81</v>
          </cell>
          <cell r="G368" t="str">
            <v>是</v>
          </cell>
          <cell r="H368">
            <v>24</v>
          </cell>
        </row>
        <row r="369">
          <cell r="E369" t="str">
            <v>10801621105</v>
          </cell>
          <cell r="F369">
            <v>81</v>
          </cell>
          <cell r="G369" t="str">
            <v>是</v>
          </cell>
          <cell r="H369">
            <v>24</v>
          </cell>
        </row>
        <row r="370">
          <cell r="E370" t="str">
            <v>10801623016</v>
          </cell>
          <cell r="F370">
            <v>81</v>
          </cell>
          <cell r="G370" t="str">
            <v>是</v>
          </cell>
          <cell r="H370">
            <v>24</v>
          </cell>
        </row>
        <row r="371">
          <cell r="E371" t="str">
            <v>10801623402</v>
          </cell>
          <cell r="F371">
            <v>80.5</v>
          </cell>
          <cell r="G371" t="str">
            <v>第一轮递补</v>
          </cell>
          <cell r="H371">
            <v>27</v>
          </cell>
        </row>
        <row r="372">
          <cell r="E372" t="str">
            <v>10801623112</v>
          </cell>
          <cell r="F372">
            <v>80</v>
          </cell>
          <cell r="G372" t="str">
            <v>第一轮递补</v>
          </cell>
          <cell r="H372">
            <v>28</v>
          </cell>
        </row>
        <row r="373">
          <cell r="E373" t="str">
            <v>10801552211</v>
          </cell>
          <cell r="F373">
            <v>79.5</v>
          </cell>
          <cell r="G373" t="str">
            <v>第一轮递补</v>
          </cell>
          <cell r="H373">
            <v>29</v>
          </cell>
        </row>
        <row r="374">
          <cell r="E374" t="str">
            <v>10801621615</v>
          </cell>
          <cell r="F374">
            <v>79.5</v>
          </cell>
          <cell r="G374" t="str">
            <v>第一轮递补</v>
          </cell>
          <cell r="H374">
            <v>29</v>
          </cell>
        </row>
        <row r="375">
          <cell r="E375" t="str">
            <v>10801624124</v>
          </cell>
          <cell r="F375">
            <v>106</v>
          </cell>
          <cell r="G375" t="str">
            <v>是</v>
          </cell>
          <cell r="H375">
            <v>1</v>
          </cell>
        </row>
        <row r="376">
          <cell r="E376" t="str">
            <v>10801620507</v>
          </cell>
          <cell r="F376">
            <v>104</v>
          </cell>
          <cell r="G376" t="str">
            <v>是</v>
          </cell>
          <cell r="H376">
            <v>2</v>
          </cell>
        </row>
        <row r="377">
          <cell r="E377" t="str">
            <v>10801551904</v>
          </cell>
          <cell r="F377">
            <v>102.5</v>
          </cell>
          <cell r="G377" t="str">
            <v>是</v>
          </cell>
          <cell r="H377">
            <v>3</v>
          </cell>
        </row>
        <row r="378">
          <cell r="E378" t="str">
            <v>10801621612</v>
          </cell>
          <cell r="F378">
            <v>99</v>
          </cell>
          <cell r="G378" t="str">
            <v>是</v>
          </cell>
          <cell r="H378">
            <v>4</v>
          </cell>
        </row>
        <row r="379">
          <cell r="E379" t="str">
            <v>10801620521</v>
          </cell>
          <cell r="F379">
            <v>98</v>
          </cell>
          <cell r="G379" t="str">
            <v>是</v>
          </cell>
          <cell r="H379">
            <v>5</v>
          </cell>
        </row>
        <row r="380">
          <cell r="E380" t="str">
            <v>10801622319</v>
          </cell>
          <cell r="F380">
            <v>98</v>
          </cell>
          <cell r="G380" t="str">
            <v>是</v>
          </cell>
          <cell r="H380">
            <v>5</v>
          </cell>
        </row>
        <row r="381">
          <cell r="E381" t="str">
            <v>10801623525</v>
          </cell>
          <cell r="F381">
            <v>97.5</v>
          </cell>
          <cell r="G381" t="str">
            <v>第一轮递补</v>
          </cell>
          <cell r="H381">
            <v>7</v>
          </cell>
        </row>
        <row r="382">
          <cell r="E382" t="str">
            <v>10801551112</v>
          </cell>
          <cell r="F382">
            <v>96.5</v>
          </cell>
          <cell r="G382" t="str">
            <v>第一轮递补</v>
          </cell>
          <cell r="H382">
            <v>8</v>
          </cell>
        </row>
        <row r="383">
          <cell r="E383" t="str">
            <v>10801622527</v>
          </cell>
          <cell r="F383">
            <v>95.5</v>
          </cell>
          <cell r="G383" t="str">
            <v>第一轮递补</v>
          </cell>
          <cell r="H383">
            <v>9</v>
          </cell>
        </row>
        <row r="384">
          <cell r="E384" t="str">
            <v>10801624506</v>
          </cell>
          <cell r="F384">
            <v>98.5</v>
          </cell>
          <cell r="G384" t="str">
            <v>是</v>
          </cell>
          <cell r="H384">
            <v>1</v>
          </cell>
        </row>
        <row r="385">
          <cell r="E385" t="str">
            <v>10801620408</v>
          </cell>
          <cell r="F385">
            <v>98</v>
          </cell>
          <cell r="G385" t="str">
            <v>是</v>
          </cell>
          <cell r="H385">
            <v>2</v>
          </cell>
        </row>
        <row r="386">
          <cell r="E386" t="str">
            <v>10801620915</v>
          </cell>
          <cell r="F386">
            <v>96.5</v>
          </cell>
          <cell r="G386" t="str">
            <v>是</v>
          </cell>
          <cell r="H386">
            <v>3</v>
          </cell>
        </row>
        <row r="387">
          <cell r="E387" t="str">
            <v>10801623830</v>
          </cell>
          <cell r="F387">
            <v>95.5</v>
          </cell>
          <cell r="G387" t="str">
            <v>是</v>
          </cell>
          <cell r="H387">
            <v>4</v>
          </cell>
        </row>
        <row r="388">
          <cell r="E388" t="str">
            <v>10801621227</v>
          </cell>
          <cell r="F388">
            <v>94</v>
          </cell>
          <cell r="G388" t="str">
            <v>是</v>
          </cell>
          <cell r="H388">
            <v>5</v>
          </cell>
        </row>
        <row r="389">
          <cell r="E389" t="str">
            <v>10801622521</v>
          </cell>
          <cell r="F389">
            <v>94</v>
          </cell>
          <cell r="G389" t="str">
            <v>是</v>
          </cell>
          <cell r="H389">
            <v>5</v>
          </cell>
        </row>
        <row r="390">
          <cell r="E390" t="str">
            <v>10801623128</v>
          </cell>
          <cell r="F390">
            <v>94</v>
          </cell>
          <cell r="G390" t="str">
            <v>是</v>
          </cell>
          <cell r="H390">
            <v>5</v>
          </cell>
        </row>
        <row r="391">
          <cell r="E391" t="str">
            <v>10801620826</v>
          </cell>
          <cell r="F391">
            <v>91</v>
          </cell>
          <cell r="G391" t="str">
            <v>是</v>
          </cell>
          <cell r="H391">
            <v>8</v>
          </cell>
        </row>
        <row r="392">
          <cell r="E392" t="str">
            <v>10801621723</v>
          </cell>
          <cell r="F392">
            <v>91</v>
          </cell>
          <cell r="G392" t="str">
            <v>是</v>
          </cell>
          <cell r="H392">
            <v>8</v>
          </cell>
        </row>
        <row r="393">
          <cell r="E393" t="str">
            <v>10801622230</v>
          </cell>
          <cell r="F393">
            <v>89.5</v>
          </cell>
          <cell r="G393" t="str">
            <v>是</v>
          </cell>
          <cell r="H393">
            <v>10</v>
          </cell>
        </row>
        <row r="394">
          <cell r="E394" t="str">
            <v>10801550205</v>
          </cell>
          <cell r="F394">
            <v>89</v>
          </cell>
          <cell r="G394" t="str">
            <v>是</v>
          </cell>
          <cell r="H394">
            <v>11</v>
          </cell>
        </row>
        <row r="395">
          <cell r="E395" t="str">
            <v>10801550225</v>
          </cell>
          <cell r="F395">
            <v>88</v>
          </cell>
          <cell r="G395" t="str">
            <v>是</v>
          </cell>
          <cell r="H395">
            <v>12</v>
          </cell>
        </row>
        <row r="396">
          <cell r="E396" t="str">
            <v>10801551811</v>
          </cell>
          <cell r="F396">
            <v>87.5</v>
          </cell>
          <cell r="G396" t="str">
            <v>第一轮递补</v>
          </cell>
          <cell r="H396">
            <v>13</v>
          </cell>
        </row>
        <row r="397">
          <cell r="E397" t="str">
            <v>10801620705</v>
          </cell>
          <cell r="F397">
            <v>87</v>
          </cell>
          <cell r="G397" t="str">
            <v>第二轮递补</v>
          </cell>
          <cell r="H397">
            <v>14</v>
          </cell>
        </row>
        <row r="398">
          <cell r="E398" t="str">
            <v>10801624430</v>
          </cell>
          <cell r="F398">
            <v>105</v>
          </cell>
          <cell r="G398" t="str">
            <v>是</v>
          </cell>
          <cell r="H398">
            <v>1</v>
          </cell>
        </row>
        <row r="399">
          <cell r="E399" t="str">
            <v>10801552709</v>
          </cell>
          <cell r="F399">
            <v>104.5</v>
          </cell>
          <cell r="G399" t="str">
            <v>是</v>
          </cell>
          <cell r="H399">
            <v>2</v>
          </cell>
        </row>
        <row r="400">
          <cell r="E400" t="str">
            <v>10801551909</v>
          </cell>
          <cell r="F400">
            <v>103</v>
          </cell>
          <cell r="G400" t="str">
            <v>是</v>
          </cell>
          <cell r="H400">
            <v>3</v>
          </cell>
        </row>
        <row r="401">
          <cell r="E401" t="str">
            <v>10801620930</v>
          </cell>
          <cell r="F401">
            <v>102</v>
          </cell>
          <cell r="G401" t="str">
            <v>是</v>
          </cell>
          <cell r="H401">
            <v>4</v>
          </cell>
        </row>
        <row r="402">
          <cell r="E402" t="str">
            <v>10801623418</v>
          </cell>
          <cell r="F402">
            <v>102</v>
          </cell>
          <cell r="G402" t="str">
            <v>是</v>
          </cell>
          <cell r="H402">
            <v>4</v>
          </cell>
        </row>
        <row r="403">
          <cell r="E403" t="str">
            <v>10801552330</v>
          </cell>
          <cell r="F403">
            <v>98.5</v>
          </cell>
          <cell r="G403" t="str">
            <v>是</v>
          </cell>
          <cell r="H403">
            <v>6</v>
          </cell>
        </row>
        <row r="404">
          <cell r="E404" t="str">
            <v>10801622402</v>
          </cell>
          <cell r="F404">
            <v>100</v>
          </cell>
          <cell r="G404" t="str">
            <v>是</v>
          </cell>
          <cell r="H404">
            <v>1</v>
          </cell>
        </row>
        <row r="405">
          <cell r="E405" t="str">
            <v>10801552218</v>
          </cell>
          <cell r="F405">
            <v>95.5</v>
          </cell>
          <cell r="G405" t="str">
            <v>是</v>
          </cell>
          <cell r="H405">
            <v>2</v>
          </cell>
        </row>
        <row r="406">
          <cell r="E406" t="str">
            <v>10801624121</v>
          </cell>
          <cell r="F406">
            <v>95.5</v>
          </cell>
          <cell r="G406" t="str">
            <v>是</v>
          </cell>
          <cell r="H406">
            <v>2</v>
          </cell>
        </row>
        <row r="407">
          <cell r="E407" t="str">
            <v>10801552514</v>
          </cell>
          <cell r="F407">
            <v>91.5</v>
          </cell>
          <cell r="G407" t="str">
            <v>是</v>
          </cell>
          <cell r="H407">
            <v>4</v>
          </cell>
        </row>
        <row r="408">
          <cell r="E408" t="str">
            <v>10801552622</v>
          </cell>
          <cell r="F408">
            <v>91.5</v>
          </cell>
          <cell r="G408" t="str">
            <v>是</v>
          </cell>
          <cell r="H408">
            <v>4</v>
          </cell>
        </row>
        <row r="409">
          <cell r="E409" t="str">
            <v>10801623002</v>
          </cell>
          <cell r="F409">
            <v>89</v>
          </cell>
          <cell r="G409" t="str">
            <v>是</v>
          </cell>
          <cell r="H409">
            <v>6</v>
          </cell>
        </row>
        <row r="410">
          <cell r="E410" t="str">
            <v>10801551919</v>
          </cell>
          <cell r="F410">
            <v>98</v>
          </cell>
          <cell r="G410" t="str">
            <v>是</v>
          </cell>
          <cell r="H410">
            <v>1</v>
          </cell>
        </row>
        <row r="411">
          <cell r="E411" t="str">
            <v>10801550516</v>
          </cell>
          <cell r="F411">
            <v>97.5</v>
          </cell>
          <cell r="G411" t="str">
            <v>是</v>
          </cell>
          <cell r="H411">
            <v>2</v>
          </cell>
        </row>
        <row r="412">
          <cell r="E412" t="str">
            <v>10801620527</v>
          </cell>
          <cell r="F412">
            <v>94</v>
          </cell>
          <cell r="G412" t="str">
            <v>是</v>
          </cell>
          <cell r="H412">
            <v>3</v>
          </cell>
        </row>
        <row r="413">
          <cell r="E413" t="str">
            <v>10801552512</v>
          </cell>
          <cell r="F413">
            <v>93.5</v>
          </cell>
          <cell r="G413" t="str">
            <v>是</v>
          </cell>
          <cell r="H413">
            <v>4</v>
          </cell>
        </row>
        <row r="414">
          <cell r="E414" t="str">
            <v>10801622124</v>
          </cell>
          <cell r="F414">
            <v>93.5</v>
          </cell>
          <cell r="G414" t="str">
            <v>是</v>
          </cell>
          <cell r="H414">
            <v>4</v>
          </cell>
        </row>
        <row r="415">
          <cell r="E415" t="str">
            <v>10801623906</v>
          </cell>
          <cell r="F415">
            <v>92.5</v>
          </cell>
          <cell r="G415" t="str">
            <v>是</v>
          </cell>
          <cell r="H415">
            <v>6</v>
          </cell>
        </row>
        <row r="416">
          <cell r="E416" t="str">
            <v>10801552608</v>
          </cell>
          <cell r="F416">
            <v>91.5</v>
          </cell>
          <cell r="G416" t="str">
            <v>第一轮递补</v>
          </cell>
          <cell r="H416">
            <v>7</v>
          </cell>
        </row>
        <row r="417">
          <cell r="E417" t="str">
            <v>10801623228</v>
          </cell>
          <cell r="F417">
            <v>101</v>
          </cell>
          <cell r="G417" t="str">
            <v>是</v>
          </cell>
          <cell r="H417">
            <v>1</v>
          </cell>
        </row>
        <row r="418">
          <cell r="E418" t="str">
            <v>10801622510</v>
          </cell>
          <cell r="F418">
            <v>98.5</v>
          </cell>
          <cell r="G418" t="str">
            <v>是</v>
          </cell>
          <cell r="H418">
            <v>2</v>
          </cell>
        </row>
        <row r="419">
          <cell r="E419" t="str">
            <v>10801550624</v>
          </cell>
          <cell r="F419">
            <v>94.5</v>
          </cell>
          <cell r="G419" t="str">
            <v>是</v>
          </cell>
          <cell r="H419">
            <v>3</v>
          </cell>
        </row>
        <row r="420">
          <cell r="E420" t="str">
            <v>10801621516</v>
          </cell>
          <cell r="F420">
            <v>93</v>
          </cell>
          <cell r="G420" t="str">
            <v>是</v>
          </cell>
          <cell r="H420">
            <v>4</v>
          </cell>
        </row>
        <row r="421">
          <cell r="E421" t="str">
            <v>10801550115</v>
          </cell>
          <cell r="F421">
            <v>92.5</v>
          </cell>
          <cell r="G421" t="str">
            <v>是</v>
          </cell>
          <cell r="H421">
            <v>5</v>
          </cell>
        </row>
        <row r="422">
          <cell r="E422" t="str">
            <v>10801623719</v>
          </cell>
          <cell r="F422">
            <v>90.5</v>
          </cell>
          <cell r="G422" t="str">
            <v>是</v>
          </cell>
          <cell r="H422">
            <v>6</v>
          </cell>
        </row>
        <row r="423">
          <cell r="E423" t="str">
            <v>10801550703</v>
          </cell>
          <cell r="F423">
            <v>89.5</v>
          </cell>
          <cell r="G423" t="str">
            <v>第一轮递补</v>
          </cell>
          <cell r="H423">
            <v>7</v>
          </cell>
        </row>
        <row r="424">
          <cell r="E424" t="str">
            <v>10801622010</v>
          </cell>
          <cell r="F424">
            <v>100.5</v>
          </cell>
          <cell r="G424" t="str">
            <v>是</v>
          </cell>
          <cell r="H424">
            <v>1</v>
          </cell>
        </row>
        <row r="425">
          <cell r="E425" t="str">
            <v>10801621620</v>
          </cell>
          <cell r="F425">
            <v>95.5</v>
          </cell>
          <cell r="G425" t="str">
            <v>是</v>
          </cell>
          <cell r="H425">
            <v>2</v>
          </cell>
        </row>
        <row r="426">
          <cell r="E426" t="str">
            <v>10801550608</v>
          </cell>
          <cell r="F426">
            <v>91.5</v>
          </cell>
          <cell r="G426" t="str">
            <v>是</v>
          </cell>
          <cell r="H426">
            <v>3</v>
          </cell>
        </row>
        <row r="427">
          <cell r="E427" t="str">
            <v>10801621810</v>
          </cell>
          <cell r="F427">
            <v>90.5</v>
          </cell>
          <cell r="G427" t="str">
            <v>是</v>
          </cell>
          <cell r="H427">
            <v>4</v>
          </cell>
        </row>
        <row r="428">
          <cell r="E428" t="str">
            <v>10801622429</v>
          </cell>
          <cell r="F428">
            <v>90</v>
          </cell>
          <cell r="G428" t="str">
            <v>是</v>
          </cell>
          <cell r="H428">
            <v>5</v>
          </cell>
        </row>
        <row r="429">
          <cell r="E429" t="str">
            <v>10801620424</v>
          </cell>
          <cell r="F429">
            <v>85</v>
          </cell>
          <cell r="G429" t="str">
            <v>是</v>
          </cell>
          <cell r="H429">
            <v>6</v>
          </cell>
        </row>
        <row r="430">
          <cell r="E430" t="str">
            <v>10801621204</v>
          </cell>
          <cell r="F430">
            <v>84</v>
          </cell>
          <cell r="G430" t="str">
            <v>第一轮递补</v>
          </cell>
          <cell r="H430">
            <v>7</v>
          </cell>
        </row>
        <row r="431">
          <cell r="E431" t="str">
            <v>10801550808</v>
          </cell>
          <cell r="F431">
            <v>83</v>
          </cell>
          <cell r="G431" t="str">
            <v>第一轮递补</v>
          </cell>
          <cell r="H431">
            <v>8</v>
          </cell>
        </row>
        <row r="432">
          <cell r="E432" t="str">
            <v>10801622830</v>
          </cell>
          <cell r="F432">
            <v>83</v>
          </cell>
          <cell r="G432" t="str">
            <v>第一轮递补</v>
          </cell>
          <cell r="H432">
            <v>8</v>
          </cell>
        </row>
        <row r="433">
          <cell r="E433" t="str">
            <v>10801551806</v>
          </cell>
          <cell r="F433">
            <v>100</v>
          </cell>
          <cell r="G433" t="str">
            <v>是</v>
          </cell>
          <cell r="H433">
            <v>1</v>
          </cell>
        </row>
        <row r="434">
          <cell r="E434" t="str">
            <v>10801621306</v>
          </cell>
          <cell r="F434">
            <v>87.5</v>
          </cell>
          <cell r="G434" t="str">
            <v>是</v>
          </cell>
          <cell r="H434">
            <v>2</v>
          </cell>
        </row>
        <row r="435">
          <cell r="E435" t="str">
            <v>10801622104</v>
          </cell>
          <cell r="F435">
            <v>85.5</v>
          </cell>
          <cell r="G435" t="str">
            <v>是</v>
          </cell>
          <cell r="H435">
            <v>3</v>
          </cell>
        </row>
        <row r="436">
          <cell r="E436" t="str">
            <v>10801552822</v>
          </cell>
          <cell r="F436">
            <v>75.5</v>
          </cell>
          <cell r="G436" t="str">
            <v>是</v>
          </cell>
          <cell r="H436">
            <v>4</v>
          </cell>
        </row>
        <row r="437">
          <cell r="E437" t="str">
            <v>10801624309</v>
          </cell>
          <cell r="F437">
            <v>106.5</v>
          </cell>
          <cell r="G437" t="str">
            <v>是</v>
          </cell>
          <cell r="H437">
            <v>1</v>
          </cell>
        </row>
        <row r="438">
          <cell r="E438" t="str">
            <v>10801621806</v>
          </cell>
          <cell r="F438">
            <v>94.5</v>
          </cell>
          <cell r="G438" t="str">
            <v>是</v>
          </cell>
          <cell r="H438">
            <v>2</v>
          </cell>
        </row>
        <row r="439">
          <cell r="E439" t="str">
            <v>10801551809</v>
          </cell>
          <cell r="F439">
            <v>92.5</v>
          </cell>
          <cell r="G439" t="str">
            <v>是</v>
          </cell>
          <cell r="H439">
            <v>3</v>
          </cell>
        </row>
        <row r="440">
          <cell r="E440" t="str">
            <v>10801624304</v>
          </cell>
          <cell r="F440">
            <v>90</v>
          </cell>
          <cell r="G440" t="str">
            <v>是</v>
          </cell>
          <cell r="H440">
            <v>4</v>
          </cell>
        </row>
        <row r="441">
          <cell r="E441" t="str">
            <v>10801622410</v>
          </cell>
          <cell r="F441">
            <v>89</v>
          </cell>
          <cell r="G441" t="str">
            <v>是</v>
          </cell>
          <cell r="H441">
            <v>5</v>
          </cell>
        </row>
        <row r="442">
          <cell r="E442" t="str">
            <v>10801551218</v>
          </cell>
          <cell r="F442">
            <v>86.5</v>
          </cell>
          <cell r="G442" t="str">
            <v>是</v>
          </cell>
          <cell r="H442">
            <v>6</v>
          </cell>
        </row>
        <row r="443">
          <cell r="E443" t="str">
            <v>10801621606</v>
          </cell>
          <cell r="F443">
            <v>86</v>
          </cell>
          <cell r="G443" t="str">
            <v>第一轮递补</v>
          </cell>
          <cell r="H443">
            <v>7</v>
          </cell>
        </row>
        <row r="444">
          <cell r="E444" t="str">
            <v>10801552002</v>
          </cell>
          <cell r="F444">
            <v>84.5</v>
          </cell>
          <cell r="G444" t="str">
            <v>第一轮递补</v>
          </cell>
          <cell r="H444">
            <v>8</v>
          </cell>
        </row>
        <row r="445">
          <cell r="E445" t="str">
            <v>10801621506</v>
          </cell>
          <cell r="F445">
            <v>84.5</v>
          </cell>
          <cell r="G445" t="str">
            <v>第一轮递补</v>
          </cell>
          <cell r="H445">
            <v>8</v>
          </cell>
        </row>
        <row r="446">
          <cell r="E446" t="str">
            <v>10801620917</v>
          </cell>
          <cell r="F446">
            <v>84</v>
          </cell>
          <cell r="G446" t="str">
            <v>第二轮递补</v>
          </cell>
          <cell r="H446">
            <v>10</v>
          </cell>
        </row>
        <row r="447">
          <cell r="E447" t="str">
            <v>10801624213</v>
          </cell>
          <cell r="F447">
            <v>84</v>
          </cell>
          <cell r="G447" t="str">
            <v>第二轮递补</v>
          </cell>
          <cell r="H447">
            <v>10</v>
          </cell>
        </row>
        <row r="448">
          <cell r="E448" t="str">
            <v>10801621910</v>
          </cell>
          <cell r="F448">
            <v>94</v>
          </cell>
          <cell r="G448" t="str">
            <v>是</v>
          </cell>
          <cell r="H448">
            <v>1</v>
          </cell>
        </row>
        <row r="449">
          <cell r="E449" t="str">
            <v>10801621208</v>
          </cell>
          <cell r="F449">
            <v>93</v>
          </cell>
          <cell r="G449" t="str">
            <v>是</v>
          </cell>
          <cell r="H449">
            <v>2</v>
          </cell>
        </row>
        <row r="450">
          <cell r="E450" t="str">
            <v>10801622506</v>
          </cell>
          <cell r="F450">
            <v>90.5</v>
          </cell>
          <cell r="G450" t="str">
            <v>是</v>
          </cell>
          <cell r="H450">
            <v>3</v>
          </cell>
        </row>
        <row r="451">
          <cell r="E451" t="str">
            <v>10801622022</v>
          </cell>
          <cell r="F451">
            <v>89</v>
          </cell>
          <cell r="G451" t="str">
            <v>是</v>
          </cell>
          <cell r="H451">
            <v>4</v>
          </cell>
        </row>
        <row r="452">
          <cell r="E452" t="str">
            <v>10801620716</v>
          </cell>
          <cell r="F452">
            <v>87.5</v>
          </cell>
          <cell r="G452" t="str">
            <v>是</v>
          </cell>
          <cell r="H452">
            <v>5</v>
          </cell>
        </row>
        <row r="453">
          <cell r="E453" t="str">
            <v>10801622903</v>
          </cell>
          <cell r="F453">
            <v>84.5</v>
          </cell>
          <cell r="G453" t="str">
            <v>是</v>
          </cell>
          <cell r="H453">
            <v>6</v>
          </cell>
        </row>
        <row r="454">
          <cell r="E454" t="str">
            <v>10801550305</v>
          </cell>
          <cell r="F454">
            <v>72</v>
          </cell>
          <cell r="G454" t="str">
            <v>第一轮递补</v>
          </cell>
          <cell r="H454">
            <v>7</v>
          </cell>
        </row>
        <row r="455">
          <cell r="E455" t="str">
            <v>10801551929</v>
          </cell>
          <cell r="F455">
            <v>104</v>
          </cell>
          <cell r="G455" t="str">
            <v>是</v>
          </cell>
          <cell r="H455">
            <v>1</v>
          </cell>
        </row>
        <row r="456">
          <cell r="E456" t="str">
            <v>10801551916</v>
          </cell>
          <cell r="F456">
            <v>101</v>
          </cell>
          <cell r="G456" t="str">
            <v>是</v>
          </cell>
          <cell r="H456">
            <v>2</v>
          </cell>
        </row>
        <row r="457">
          <cell r="E457" t="str">
            <v>10801622209</v>
          </cell>
          <cell r="F457">
            <v>98.5</v>
          </cell>
          <cell r="G457" t="str">
            <v>是</v>
          </cell>
          <cell r="H457">
            <v>3</v>
          </cell>
        </row>
        <row r="458">
          <cell r="E458" t="str">
            <v>10801624422</v>
          </cell>
          <cell r="F458">
            <v>98</v>
          </cell>
          <cell r="G458" t="str">
            <v>是</v>
          </cell>
          <cell r="H458">
            <v>4</v>
          </cell>
        </row>
        <row r="459">
          <cell r="E459" t="str">
            <v>10801623026</v>
          </cell>
          <cell r="F459">
            <v>92</v>
          </cell>
          <cell r="G459" t="str">
            <v>是</v>
          </cell>
          <cell r="H459">
            <v>5</v>
          </cell>
        </row>
        <row r="460">
          <cell r="E460" t="str">
            <v>10801550921</v>
          </cell>
          <cell r="F460">
            <v>91.5</v>
          </cell>
          <cell r="G460" t="str">
            <v>是</v>
          </cell>
          <cell r="H460">
            <v>6</v>
          </cell>
        </row>
        <row r="461">
          <cell r="E461" t="str">
            <v>10801552419</v>
          </cell>
          <cell r="F461">
            <v>101.5</v>
          </cell>
          <cell r="G461" t="str">
            <v>是</v>
          </cell>
          <cell r="H461">
            <v>1</v>
          </cell>
        </row>
        <row r="462">
          <cell r="E462" t="str">
            <v>10801621025</v>
          </cell>
          <cell r="F462">
            <v>100</v>
          </cell>
          <cell r="G462" t="str">
            <v>是</v>
          </cell>
          <cell r="H462">
            <v>2</v>
          </cell>
        </row>
        <row r="463">
          <cell r="E463" t="str">
            <v>10801622529</v>
          </cell>
          <cell r="F463">
            <v>91</v>
          </cell>
          <cell r="G463" t="str">
            <v>是</v>
          </cell>
          <cell r="H463">
            <v>3</v>
          </cell>
        </row>
        <row r="464">
          <cell r="E464" t="str">
            <v>10801620409</v>
          </cell>
          <cell r="F464">
            <v>89.5</v>
          </cell>
          <cell r="G464" t="str">
            <v>是</v>
          </cell>
          <cell r="H464">
            <v>4</v>
          </cell>
        </row>
        <row r="465">
          <cell r="E465" t="str">
            <v>10801623814</v>
          </cell>
          <cell r="F465">
            <v>89.5</v>
          </cell>
          <cell r="G465" t="str">
            <v>是</v>
          </cell>
          <cell r="H465">
            <v>4</v>
          </cell>
        </row>
        <row r="466">
          <cell r="E466" t="str">
            <v>10801552926</v>
          </cell>
          <cell r="F466">
            <v>89</v>
          </cell>
          <cell r="G466" t="str">
            <v>是</v>
          </cell>
          <cell r="H466">
            <v>6</v>
          </cell>
        </row>
        <row r="467">
          <cell r="E467" t="str">
            <v>10801552429</v>
          </cell>
          <cell r="F467">
            <v>86</v>
          </cell>
          <cell r="G467" t="str">
            <v>第一轮递补</v>
          </cell>
          <cell r="H467">
            <v>7</v>
          </cell>
        </row>
        <row r="468">
          <cell r="E468" t="str">
            <v>10801551822</v>
          </cell>
          <cell r="F468">
            <v>84</v>
          </cell>
          <cell r="G468" t="str">
            <v>第一轮递补</v>
          </cell>
          <cell r="H468">
            <v>8</v>
          </cell>
        </row>
        <row r="469">
          <cell r="E469" t="str">
            <v>10801621407</v>
          </cell>
          <cell r="F469">
            <v>78</v>
          </cell>
          <cell r="G469" t="str">
            <v>第二轮递补</v>
          </cell>
          <cell r="H469">
            <v>9</v>
          </cell>
        </row>
        <row r="470">
          <cell r="E470" t="str">
            <v>10801623920</v>
          </cell>
          <cell r="F470">
            <v>97</v>
          </cell>
          <cell r="G470" t="str">
            <v>是</v>
          </cell>
          <cell r="H470">
            <v>1</v>
          </cell>
        </row>
        <row r="471">
          <cell r="E471" t="str">
            <v>10801550722</v>
          </cell>
          <cell r="F471">
            <v>94.5</v>
          </cell>
          <cell r="G471" t="str">
            <v>是</v>
          </cell>
          <cell r="H471">
            <v>2</v>
          </cell>
        </row>
        <row r="472">
          <cell r="E472" t="str">
            <v>10801552909</v>
          </cell>
          <cell r="F472">
            <v>93.5</v>
          </cell>
          <cell r="G472" t="str">
            <v>是</v>
          </cell>
          <cell r="H472">
            <v>3</v>
          </cell>
        </row>
        <row r="473">
          <cell r="E473" t="str">
            <v>10801621611</v>
          </cell>
          <cell r="F473">
            <v>93</v>
          </cell>
          <cell r="G473" t="str">
            <v>是</v>
          </cell>
          <cell r="H473">
            <v>4</v>
          </cell>
        </row>
        <row r="474">
          <cell r="E474" t="str">
            <v>10801551410</v>
          </cell>
          <cell r="F474">
            <v>88.5</v>
          </cell>
          <cell r="G474" t="str">
            <v>是</v>
          </cell>
          <cell r="H474">
            <v>5</v>
          </cell>
        </row>
        <row r="475">
          <cell r="E475" t="str">
            <v>10801622515</v>
          </cell>
          <cell r="F475">
            <v>85</v>
          </cell>
          <cell r="G475" t="str">
            <v>是</v>
          </cell>
          <cell r="H475">
            <v>6</v>
          </cell>
        </row>
        <row r="476">
          <cell r="E476" t="str">
            <v>10801620611</v>
          </cell>
          <cell r="F476">
            <v>95.5</v>
          </cell>
          <cell r="G476" t="str">
            <v>是</v>
          </cell>
          <cell r="H476">
            <v>1</v>
          </cell>
        </row>
        <row r="477">
          <cell r="E477" t="str">
            <v>10801550211</v>
          </cell>
          <cell r="F477">
            <v>94</v>
          </cell>
          <cell r="G477" t="str">
            <v>是</v>
          </cell>
          <cell r="H477">
            <v>2</v>
          </cell>
        </row>
        <row r="478">
          <cell r="E478" t="str">
            <v>10801550208</v>
          </cell>
          <cell r="F478">
            <v>93</v>
          </cell>
          <cell r="G478" t="str">
            <v>是</v>
          </cell>
          <cell r="H478">
            <v>3</v>
          </cell>
        </row>
        <row r="479">
          <cell r="E479" t="str">
            <v>10801550117</v>
          </cell>
          <cell r="F479">
            <v>90</v>
          </cell>
          <cell r="G479" t="str">
            <v>是</v>
          </cell>
          <cell r="H479">
            <v>4</v>
          </cell>
        </row>
        <row r="480">
          <cell r="E480" t="str">
            <v>10801622021</v>
          </cell>
          <cell r="F480">
            <v>89</v>
          </cell>
          <cell r="G480" t="str">
            <v>是</v>
          </cell>
          <cell r="H480">
            <v>5</v>
          </cell>
        </row>
        <row r="481">
          <cell r="E481" t="str">
            <v>10801620122</v>
          </cell>
          <cell r="F481">
            <v>88</v>
          </cell>
          <cell r="G481" t="str">
            <v>是</v>
          </cell>
          <cell r="H481">
            <v>6</v>
          </cell>
        </row>
        <row r="482">
          <cell r="E482" t="str">
            <v>10801550330</v>
          </cell>
          <cell r="F482">
            <v>99</v>
          </cell>
          <cell r="G482" t="str">
            <v>是</v>
          </cell>
          <cell r="H482">
            <v>1</v>
          </cell>
        </row>
        <row r="483">
          <cell r="E483" t="str">
            <v>10801552425</v>
          </cell>
          <cell r="F483">
            <v>95</v>
          </cell>
          <cell r="G483" t="str">
            <v>是</v>
          </cell>
          <cell r="H483">
            <v>2</v>
          </cell>
        </row>
        <row r="484">
          <cell r="E484" t="str">
            <v>10801624420</v>
          </cell>
          <cell r="F484">
            <v>95</v>
          </cell>
          <cell r="G484" t="str">
            <v>是</v>
          </cell>
          <cell r="H484">
            <v>2</v>
          </cell>
        </row>
        <row r="485">
          <cell r="E485" t="str">
            <v>10801550605</v>
          </cell>
          <cell r="F485">
            <v>93</v>
          </cell>
          <cell r="G485" t="str">
            <v>是</v>
          </cell>
          <cell r="H485">
            <v>4</v>
          </cell>
        </row>
        <row r="486">
          <cell r="E486" t="str">
            <v>10801552220</v>
          </cell>
          <cell r="F486">
            <v>92.5</v>
          </cell>
          <cell r="G486" t="str">
            <v>是</v>
          </cell>
          <cell r="H486">
            <v>5</v>
          </cell>
        </row>
        <row r="487">
          <cell r="E487" t="str">
            <v>10801552925</v>
          </cell>
          <cell r="F487">
            <v>92.5</v>
          </cell>
          <cell r="G487" t="str">
            <v>是</v>
          </cell>
          <cell r="H487">
            <v>5</v>
          </cell>
        </row>
        <row r="488">
          <cell r="E488" t="str">
            <v>10801623127</v>
          </cell>
          <cell r="F488">
            <v>96.5</v>
          </cell>
          <cell r="G488" t="str">
            <v>是</v>
          </cell>
          <cell r="H488">
            <v>1</v>
          </cell>
        </row>
        <row r="489">
          <cell r="E489" t="str">
            <v>10801620508</v>
          </cell>
          <cell r="F489">
            <v>89</v>
          </cell>
          <cell r="G489" t="str">
            <v>是</v>
          </cell>
          <cell r="H489">
            <v>2</v>
          </cell>
        </row>
        <row r="490">
          <cell r="E490" t="str">
            <v>10801551826</v>
          </cell>
          <cell r="F490">
            <v>88</v>
          </cell>
          <cell r="G490" t="str">
            <v>是</v>
          </cell>
          <cell r="H490">
            <v>3</v>
          </cell>
        </row>
        <row r="491">
          <cell r="E491" t="str">
            <v>10801550918</v>
          </cell>
          <cell r="F491">
            <v>87</v>
          </cell>
          <cell r="G491" t="str">
            <v>是</v>
          </cell>
          <cell r="H491">
            <v>4</v>
          </cell>
        </row>
        <row r="492">
          <cell r="E492" t="str">
            <v>10801551215</v>
          </cell>
          <cell r="F492">
            <v>81.5</v>
          </cell>
          <cell r="G492" t="str">
            <v>是</v>
          </cell>
          <cell r="H492">
            <v>5</v>
          </cell>
        </row>
        <row r="493">
          <cell r="E493" t="str">
            <v>10801621916</v>
          </cell>
          <cell r="F493">
            <v>81.5</v>
          </cell>
          <cell r="G493" t="str">
            <v>是</v>
          </cell>
          <cell r="H493">
            <v>5</v>
          </cell>
        </row>
        <row r="494">
          <cell r="E494" t="str">
            <v>10801623903</v>
          </cell>
          <cell r="F494">
            <v>80</v>
          </cell>
          <cell r="G494" t="str">
            <v>第一轮递补</v>
          </cell>
          <cell r="H494">
            <v>7</v>
          </cell>
        </row>
        <row r="495">
          <cell r="E495" t="str">
            <v>10801622808</v>
          </cell>
          <cell r="F495">
            <v>75.5</v>
          </cell>
          <cell r="G495" t="str">
            <v>第二轮递补</v>
          </cell>
          <cell r="H495">
            <v>8</v>
          </cell>
        </row>
        <row r="496">
          <cell r="E496" t="str">
            <v>10801623307</v>
          </cell>
          <cell r="F496">
            <v>102.5</v>
          </cell>
          <cell r="G496" t="str">
            <v>是</v>
          </cell>
          <cell r="H496">
            <v>1</v>
          </cell>
        </row>
        <row r="497">
          <cell r="E497" t="str">
            <v>10801623603</v>
          </cell>
          <cell r="F497">
            <v>102</v>
          </cell>
          <cell r="G497" t="str">
            <v>是</v>
          </cell>
          <cell r="H497">
            <v>2</v>
          </cell>
        </row>
        <row r="498">
          <cell r="E498" t="str">
            <v>10801621528</v>
          </cell>
          <cell r="F498">
            <v>99</v>
          </cell>
          <cell r="G498" t="str">
            <v>是</v>
          </cell>
          <cell r="H498">
            <v>3</v>
          </cell>
        </row>
        <row r="499">
          <cell r="E499" t="str">
            <v>10801622718</v>
          </cell>
          <cell r="F499">
            <v>97</v>
          </cell>
          <cell r="G499" t="str">
            <v>是</v>
          </cell>
          <cell r="H499">
            <v>4</v>
          </cell>
        </row>
        <row r="500">
          <cell r="E500" t="str">
            <v>10801622609</v>
          </cell>
          <cell r="F500">
            <v>95.5</v>
          </cell>
          <cell r="G500" t="str">
            <v>是</v>
          </cell>
          <cell r="H500">
            <v>5</v>
          </cell>
        </row>
        <row r="501">
          <cell r="E501" t="str">
            <v>10801551312</v>
          </cell>
          <cell r="F501">
            <v>94</v>
          </cell>
          <cell r="G501" t="str">
            <v>是</v>
          </cell>
          <cell r="H501">
            <v>6</v>
          </cell>
        </row>
        <row r="502">
          <cell r="E502" t="str">
            <v>10801551616</v>
          </cell>
          <cell r="F502">
            <v>95.5</v>
          </cell>
          <cell r="G502" t="str">
            <v>是</v>
          </cell>
          <cell r="H502">
            <v>1</v>
          </cell>
        </row>
        <row r="503">
          <cell r="E503" t="str">
            <v>10801552205</v>
          </cell>
          <cell r="F503">
            <v>91</v>
          </cell>
          <cell r="G503" t="str">
            <v>是</v>
          </cell>
          <cell r="H503">
            <v>2</v>
          </cell>
        </row>
        <row r="504">
          <cell r="E504" t="str">
            <v>10801620807</v>
          </cell>
          <cell r="F504">
            <v>91</v>
          </cell>
          <cell r="G504" t="str">
            <v>是</v>
          </cell>
          <cell r="H504">
            <v>2</v>
          </cell>
        </row>
        <row r="505">
          <cell r="E505" t="str">
            <v>10801622311</v>
          </cell>
          <cell r="F505">
            <v>90.5</v>
          </cell>
          <cell r="G505" t="str">
            <v>是</v>
          </cell>
          <cell r="H505">
            <v>4</v>
          </cell>
        </row>
        <row r="506">
          <cell r="E506" t="str">
            <v>10801620529</v>
          </cell>
          <cell r="F506">
            <v>90</v>
          </cell>
          <cell r="G506" t="str">
            <v>是</v>
          </cell>
          <cell r="H506">
            <v>5</v>
          </cell>
        </row>
        <row r="507">
          <cell r="E507" t="str">
            <v>10801552310</v>
          </cell>
          <cell r="F507">
            <v>88</v>
          </cell>
          <cell r="G507" t="str">
            <v>是</v>
          </cell>
          <cell r="H507">
            <v>6</v>
          </cell>
        </row>
        <row r="508">
          <cell r="E508" t="str">
            <v>10801620426</v>
          </cell>
          <cell r="F508">
            <v>93</v>
          </cell>
          <cell r="G508" t="str">
            <v>是</v>
          </cell>
          <cell r="H508">
            <v>1</v>
          </cell>
        </row>
        <row r="509">
          <cell r="E509" t="str">
            <v>10801552609</v>
          </cell>
          <cell r="F509">
            <v>92.5</v>
          </cell>
          <cell r="G509" t="str">
            <v>是</v>
          </cell>
          <cell r="H509">
            <v>2</v>
          </cell>
        </row>
        <row r="510">
          <cell r="E510" t="str">
            <v>10801623704</v>
          </cell>
          <cell r="F510">
            <v>90</v>
          </cell>
          <cell r="G510" t="str">
            <v>是</v>
          </cell>
          <cell r="H510">
            <v>3</v>
          </cell>
        </row>
        <row r="511">
          <cell r="E511" t="str">
            <v>10801624206</v>
          </cell>
          <cell r="F511">
            <v>89.5</v>
          </cell>
          <cell r="G511" t="str">
            <v>是</v>
          </cell>
          <cell r="H511">
            <v>4</v>
          </cell>
        </row>
        <row r="512">
          <cell r="E512" t="str">
            <v>10801621130</v>
          </cell>
          <cell r="F512">
            <v>88.5</v>
          </cell>
          <cell r="G512" t="str">
            <v>是</v>
          </cell>
          <cell r="H512">
            <v>5</v>
          </cell>
        </row>
        <row r="513">
          <cell r="E513" t="str">
            <v>10801623917</v>
          </cell>
          <cell r="F513">
            <v>88</v>
          </cell>
          <cell r="G513" t="str">
            <v>是</v>
          </cell>
          <cell r="H513">
            <v>6</v>
          </cell>
        </row>
        <row r="514">
          <cell r="E514" t="str">
            <v>10801552708</v>
          </cell>
          <cell r="F514">
            <v>87.5</v>
          </cell>
          <cell r="G514" t="str">
            <v>是</v>
          </cell>
          <cell r="H514">
            <v>7</v>
          </cell>
        </row>
        <row r="515">
          <cell r="E515" t="str">
            <v>10801552819</v>
          </cell>
          <cell r="F515">
            <v>87</v>
          </cell>
          <cell r="G515" t="str">
            <v>是</v>
          </cell>
          <cell r="H515">
            <v>8</v>
          </cell>
        </row>
        <row r="516">
          <cell r="E516" t="str">
            <v>10801622803</v>
          </cell>
          <cell r="F516">
            <v>86.5</v>
          </cell>
          <cell r="G516" t="str">
            <v>是</v>
          </cell>
          <cell r="H516">
            <v>9</v>
          </cell>
        </row>
        <row r="517">
          <cell r="E517" t="str">
            <v>10801624208</v>
          </cell>
          <cell r="F517">
            <v>84.5</v>
          </cell>
          <cell r="G517" t="str">
            <v>是</v>
          </cell>
          <cell r="H517">
            <v>10</v>
          </cell>
        </row>
        <row r="518">
          <cell r="E518" t="str">
            <v>10801552008</v>
          </cell>
          <cell r="F518">
            <v>83.5</v>
          </cell>
          <cell r="G518" t="str">
            <v>是</v>
          </cell>
          <cell r="H518">
            <v>11</v>
          </cell>
        </row>
        <row r="519">
          <cell r="E519" t="str">
            <v>10801620602</v>
          </cell>
          <cell r="F519">
            <v>83</v>
          </cell>
          <cell r="G519" t="str">
            <v>是</v>
          </cell>
          <cell r="H519">
            <v>12</v>
          </cell>
        </row>
        <row r="520">
          <cell r="E520" t="str">
            <v>10801620627</v>
          </cell>
          <cell r="F520">
            <v>82.5</v>
          </cell>
          <cell r="G520" t="str">
            <v>第一轮递补</v>
          </cell>
          <cell r="H520">
            <v>13</v>
          </cell>
        </row>
        <row r="521">
          <cell r="E521" t="str">
            <v>10801623211</v>
          </cell>
          <cell r="F521">
            <v>97</v>
          </cell>
          <cell r="G521" t="str">
            <v>是</v>
          </cell>
          <cell r="H521">
            <v>1</v>
          </cell>
        </row>
        <row r="522">
          <cell r="E522" t="str">
            <v>10801623606</v>
          </cell>
          <cell r="F522">
            <v>94.5</v>
          </cell>
          <cell r="G522" t="str">
            <v>是</v>
          </cell>
          <cell r="H522">
            <v>2</v>
          </cell>
        </row>
        <row r="523">
          <cell r="E523" t="str">
            <v>10801620617</v>
          </cell>
          <cell r="F523">
            <v>91.5</v>
          </cell>
          <cell r="G523" t="str">
            <v>是</v>
          </cell>
          <cell r="H523">
            <v>3</v>
          </cell>
        </row>
        <row r="524">
          <cell r="E524" t="str">
            <v>10801552807</v>
          </cell>
          <cell r="F524">
            <v>90.5</v>
          </cell>
          <cell r="G524" t="str">
            <v>是</v>
          </cell>
          <cell r="H524">
            <v>4</v>
          </cell>
        </row>
        <row r="525">
          <cell r="E525" t="str">
            <v>10801551219</v>
          </cell>
          <cell r="F525">
            <v>90</v>
          </cell>
          <cell r="G525" t="str">
            <v>是</v>
          </cell>
          <cell r="H525">
            <v>5</v>
          </cell>
        </row>
        <row r="526">
          <cell r="E526" t="str">
            <v>10801551625</v>
          </cell>
          <cell r="F526">
            <v>86.5</v>
          </cell>
          <cell r="G526" t="str">
            <v>是</v>
          </cell>
          <cell r="H526">
            <v>6</v>
          </cell>
        </row>
        <row r="527">
          <cell r="E527" t="str">
            <v>10801620222</v>
          </cell>
          <cell r="F527">
            <v>107.5</v>
          </cell>
          <cell r="G527" t="str">
            <v>是</v>
          </cell>
          <cell r="H527">
            <v>1</v>
          </cell>
        </row>
        <row r="528">
          <cell r="E528" t="str">
            <v>10801620827</v>
          </cell>
          <cell r="F528">
            <v>97</v>
          </cell>
          <cell r="G528" t="str">
            <v>是</v>
          </cell>
          <cell r="H528">
            <v>2</v>
          </cell>
        </row>
        <row r="529">
          <cell r="E529" t="str">
            <v>10801620925</v>
          </cell>
          <cell r="F529">
            <v>96</v>
          </cell>
          <cell r="G529" t="str">
            <v>是</v>
          </cell>
          <cell r="H529">
            <v>3</v>
          </cell>
        </row>
        <row r="530">
          <cell r="E530" t="str">
            <v>10801622721</v>
          </cell>
          <cell r="F530">
            <v>96</v>
          </cell>
          <cell r="G530" t="str">
            <v>是</v>
          </cell>
          <cell r="H530">
            <v>3</v>
          </cell>
        </row>
        <row r="531">
          <cell r="E531" t="str">
            <v>10801623429</v>
          </cell>
          <cell r="F531">
            <v>95.5</v>
          </cell>
          <cell r="G531" t="str">
            <v>是</v>
          </cell>
          <cell r="H531">
            <v>5</v>
          </cell>
        </row>
        <row r="532">
          <cell r="E532" t="str">
            <v>10801550201</v>
          </cell>
          <cell r="F532">
            <v>95</v>
          </cell>
          <cell r="G532" t="str">
            <v>是</v>
          </cell>
          <cell r="H532">
            <v>6</v>
          </cell>
        </row>
        <row r="533">
          <cell r="E533" t="str">
            <v>10801620113</v>
          </cell>
          <cell r="F533">
            <v>101.5</v>
          </cell>
          <cell r="G533" t="str">
            <v>是</v>
          </cell>
          <cell r="H533">
            <v>1</v>
          </cell>
        </row>
        <row r="534">
          <cell r="E534" t="str">
            <v>10801550323</v>
          </cell>
          <cell r="F534">
            <v>97</v>
          </cell>
          <cell r="G534" t="str">
            <v>是</v>
          </cell>
          <cell r="H534">
            <v>2</v>
          </cell>
        </row>
        <row r="535">
          <cell r="E535" t="str">
            <v>10801622310</v>
          </cell>
          <cell r="F535">
            <v>97</v>
          </cell>
          <cell r="G535" t="str">
            <v>是</v>
          </cell>
          <cell r="H535">
            <v>2</v>
          </cell>
        </row>
        <row r="536">
          <cell r="E536" t="str">
            <v>10801551601</v>
          </cell>
          <cell r="F536">
            <v>95</v>
          </cell>
          <cell r="G536" t="str">
            <v>是</v>
          </cell>
          <cell r="H536">
            <v>4</v>
          </cell>
        </row>
        <row r="537">
          <cell r="E537" t="str">
            <v>10801621704</v>
          </cell>
          <cell r="F537">
            <v>93.5</v>
          </cell>
          <cell r="G537" t="str">
            <v>是</v>
          </cell>
          <cell r="H537">
            <v>5</v>
          </cell>
        </row>
        <row r="538">
          <cell r="E538" t="str">
            <v>10801551328</v>
          </cell>
          <cell r="F538">
            <v>92.5</v>
          </cell>
          <cell r="G538" t="str">
            <v>是</v>
          </cell>
          <cell r="H538">
            <v>6</v>
          </cell>
        </row>
        <row r="539">
          <cell r="E539" t="str">
            <v>10801620622</v>
          </cell>
          <cell r="F539">
            <v>92.5</v>
          </cell>
          <cell r="G539" t="str">
            <v>是</v>
          </cell>
          <cell r="H539">
            <v>6</v>
          </cell>
        </row>
        <row r="540">
          <cell r="E540" t="str">
            <v>10801620109</v>
          </cell>
          <cell r="F540">
            <v>91.5</v>
          </cell>
          <cell r="G540" t="str">
            <v>是</v>
          </cell>
          <cell r="H540">
            <v>8</v>
          </cell>
        </row>
        <row r="541">
          <cell r="E541" t="str">
            <v>10801552712</v>
          </cell>
          <cell r="F541">
            <v>90</v>
          </cell>
          <cell r="G541" t="str">
            <v>是</v>
          </cell>
          <cell r="H541">
            <v>9</v>
          </cell>
        </row>
        <row r="542">
          <cell r="E542" t="str">
            <v>10801552104</v>
          </cell>
          <cell r="F542">
            <v>89</v>
          </cell>
          <cell r="G542" t="str">
            <v>是</v>
          </cell>
          <cell r="H542">
            <v>10</v>
          </cell>
        </row>
        <row r="543">
          <cell r="E543" t="str">
            <v>10801551529</v>
          </cell>
          <cell r="F543">
            <v>84.5</v>
          </cell>
          <cell r="G543" t="str">
            <v>是</v>
          </cell>
          <cell r="H543">
            <v>11</v>
          </cell>
        </row>
        <row r="544">
          <cell r="E544" t="str">
            <v>10801550209</v>
          </cell>
          <cell r="F544">
            <v>83.5</v>
          </cell>
          <cell r="G544" t="str">
            <v>是</v>
          </cell>
          <cell r="H544">
            <v>12</v>
          </cell>
        </row>
        <row r="545">
          <cell r="E545" t="str">
            <v>10801550917</v>
          </cell>
          <cell r="F545">
            <v>83.5</v>
          </cell>
          <cell r="G545" t="str">
            <v>是</v>
          </cell>
          <cell r="H545">
            <v>12</v>
          </cell>
        </row>
        <row r="546">
          <cell r="E546" t="str">
            <v>10801621304</v>
          </cell>
          <cell r="F546">
            <v>92.5</v>
          </cell>
          <cell r="G546" t="str">
            <v>是</v>
          </cell>
          <cell r="H546">
            <v>1</v>
          </cell>
        </row>
        <row r="547">
          <cell r="E547" t="str">
            <v>10801622714</v>
          </cell>
          <cell r="F547">
            <v>90.5</v>
          </cell>
          <cell r="G547" t="str">
            <v>是</v>
          </cell>
          <cell r="H547">
            <v>2</v>
          </cell>
        </row>
        <row r="548">
          <cell r="E548" t="str">
            <v>10801551627</v>
          </cell>
          <cell r="F548">
            <v>90</v>
          </cell>
          <cell r="G548" t="str">
            <v>是</v>
          </cell>
          <cell r="H548">
            <v>3</v>
          </cell>
        </row>
        <row r="549">
          <cell r="E549" t="str">
            <v>10801621802</v>
          </cell>
          <cell r="F549">
            <v>87.5</v>
          </cell>
          <cell r="G549" t="str">
            <v>是</v>
          </cell>
          <cell r="H549">
            <v>4</v>
          </cell>
        </row>
        <row r="550">
          <cell r="E550" t="str">
            <v>10801622004</v>
          </cell>
          <cell r="F550">
            <v>85</v>
          </cell>
          <cell r="G550" t="str">
            <v>是</v>
          </cell>
          <cell r="H550">
            <v>5</v>
          </cell>
        </row>
        <row r="551">
          <cell r="E551" t="str">
            <v>10801621730</v>
          </cell>
          <cell r="F551">
            <v>104</v>
          </cell>
          <cell r="G551" t="str">
            <v>是</v>
          </cell>
          <cell r="H551">
            <v>1</v>
          </cell>
        </row>
        <row r="552">
          <cell r="E552" t="str">
            <v>10801620612</v>
          </cell>
          <cell r="F552">
            <v>102</v>
          </cell>
          <cell r="G552" t="str">
            <v>是</v>
          </cell>
          <cell r="H552">
            <v>2</v>
          </cell>
        </row>
        <row r="553">
          <cell r="E553" t="str">
            <v>10801551001</v>
          </cell>
          <cell r="F553">
            <v>99</v>
          </cell>
          <cell r="G553" t="str">
            <v>是</v>
          </cell>
          <cell r="H553">
            <v>3</v>
          </cell>
        </row>
        <row r="554">
          <cell r="E554" t="str">
            <v>10801620210</v>
          </cell>
          <cell r="F554">
            <v>99</v>
          </cell>
          <cell r="G554" t="str">
            <v>是</v>
          </cell>
          <cell r="H554">
            <v>3</v>
          </cell>
        </row>
        <row r="555">
          <cell r="E555" t="str">
            <v>10801550626</v>
          </cell>
          <cell r="F555">
            <v>98.5</v>
          </cell>
          <cell r="G555" t="str">
            <v>是</v>
          </cell>
          <cell r="H555">
            <v>5</v>
          </cell>
        </row>
        <row r="556">
          <cell r="E556" t="str">
            <v>10801551629</v>
          </cell>
          <cell r="F556">
            <v>98.5</v>
          </cell>
          <cell r="G556" t="str">
            <v>是</v>
          </cell>
          <cell r="H556">
            <v>5</v>
          </cell>
        </row>
        <row r="557">
          <cell r="E557" t="str">
            <v>10801623912</v>
          </cell>
          <cell r="F557">
            <v>102</v>
          </cell>
          <cell r="G557" t="str">
            <v>是</v>
          </cell>
          <cell r="H557">
            <v>1</v>
          </cell>
        </row>
        <row r="558">
          <cell r="E558" t="str">
            <v>10801552329</v>
          </cell>
          <cell r="F558">
            <v>100</v>
          </cell>
          <cell r="G558" t="str">
            <v>是</v>
          </cell>
          <cell r="H558">
            <v>2</v>
          </cell>
        </row>
        <row r="559">
          <cell r="E559" t="str">
            <v>10801550424</v>
          </cell>
          <cell r="F559">
            <v>91.5</v>
          </cell>
          <cell r="G559" t="str">
            <v>是</v>
          </cell>
          <cell r="H559">
            <v>3</v>
          </cell>
        </row>
        <row r="560">
          <cell r="E560" t="str">
            <v>10801622328</v>
          </cell>
          <cell r="F560">
            <v>87.5</v>
          </cell>
          <cell r="G560" t="str">
            <v>是</v>
          </cell>
          <cell r="H560">
            <v>4</v>
          </cell>
        </row>
        <row r="561">
          <cell r="E561" t="str">
            <v>10801624130</v>
          </cell>
          <cell r="F561">
            <v>84</v>
          </cell>
          <cell r="G561" t="str">
            <v>是</v>
          </cell>
          <cell r="H561">
            <v>5</v>
          </cell>
        </row>
        <row r="562">
          <cell r="E562" t="str">
            <v>10801620514</v>
          </cell>
          <cell r="F562">
            <v>75.5</v>
          </cell>
          <cell r="G562" t="str">
            <v>是</v>
          </cell>
          <cell r="H562">
            <v>6</v>
          </cell>
        </row>
        <row r="563">
          <cell r="E563" t="str">
            <v>10801621503</v>
          </cell>
          <cell r="F563">
            <v>103.5</v>
          </cell>
          <cell r="G563" t="str">
            <v>是</v>
          </cell>
          <cell r="H563">
            <v>1</v>
          </cell>
        </row>
        <row r="564">
          <cell r="E564" t="str">
            <v>10801550122</v>
          </cell>
          <cell r="F564">
            <v>90.5</v>
          </cell>
          <cell r="G564" t="str">
            <v>是</v>
          </cell>
          <cell r="H564">
            <v>2</v>
          </cell>
        </row>
        <row r="565">
          <cell r="E565" t="str">
            <v>10801550518</v>
          </cell>
          <cell r="F565">
            <v>88</v>
          </cell>
          <cell r="G565" t="str">
            <v>是</v>
          </cell>
          <cell r="H565">
            <v>3</v>
          </cell>
        </row>
        <row r="566">
          <cell r="E566" t="str">
            <v>10801623409</v>
          </cell>
          <cell r="F566">
            <v>87</v>
          </cell>
          <cell r="G566" t="str">
            <v>是</v>
          </cell>
          <cell r="H566">
            <v>4</v>
          </cell>
        </row>
        <row r="567">
          <cell r="E567" t="str">
            <v>10801624327</v>
          </cell>
          <cell r="F567">
            <v>87</v>
          </cell>
          <cell r="G567" t="str">
            <v>是</v>
          </cell>
          <cell r="H567">
            <v>4</v>
          </cell>
        </row>
        <row r="568">
          <cell r="E568" t="str">
            <v>10801551608</v>
          </cell>
          <cell r="F568">
            <v>85.5</v>
          </cell>
          <cell r="G568" t="str">
            <v>是</v>
          </cell>
          <cell r="H568">
            <v>6</v>
          </cell>
        </row>
        <row r="569">
          <cell r="E569" t="str">
            <v>10801550313</v>
          </cell>
          <cell r="F569">
            <v>85</v>
          </cell>
          <cell r="G569" t="str">
            <v>第一轮递补</v>
          </cell>
          <cell r="H569">
            <v>7</v>
          </cell>
        </row>
        <row r="570">
          <cell r="E570" t="str">
            <v>10801624401</v>
          </cell>
          <cell r="F570">
            <v>85</v>
          </cell>
          <cell r="G570" t="str">
            <v>第一轮递补</v>
          </cell>
          <cell r="H570">
            <v>7</v>
          </cell>
        </row>
        <row r="571">
          <cell r="E571" t="str">
            <v>10801622621</v>
          </cell>
          <cell r="F571">
            <v>100.5</v>
          </cell>
          <cell r="G571" t="str">
            <v>是</v>
          </cell>
          <cell r="H571">
            <v>1</v>
          </cell>
        </row>
        <row r="572">
          <cell r="E572" t="str">
            <v>10801551028</v>
          </cell>
          <cell r="F572">
            <v>95</v>
          </cell>
          <cell r="G572" t="str">
            <v>是</v>
          </cell>
          <cell r="H572">
            <v>2</v>
          </cell>
        </row>
        <row r="573">
          <cell r="E573" t="str">
            <v>10801620430</v>
          </cell>
          <cell r="F573">
            <v>91</v>
          </cell>
          <cell r="G573" t="str">
            <v>是</v>
          </cell>
          <cell r="H573">
            <v>3</v>
          </cell>
        </row>
        <row r="574">
          <cell r="E574" t="str">
            <v>10801621213</v>
          </cell>
          <cell r="F574">
            <v>89</v>
          </cell>
          <cell r="G574" t="str">
            <v>是</v>
          </cell>
          <cell r="H574">
            <v>4</v>
          </cell>
        </row>
        <row r="575">
          <cell r="E575" t="str">
            <v>10801622616</v>
          </cell>
          <cell r="F575">
            <v>88</v>
          </cell>
          <cell r="G575" t="str">
            <v>是</v>
          </cell>
          <cell r="H575">
            <v>5</v>
          </cell>
        </row>
        <row r="576">
          <cell r="E576" t="str">
            <v>10801623126</v>
          </cell>
          <cell r="F576">
            <v>87.5</v>
          </cell>
          <cell r="G576" t="str">
            <v>是</v>
          </cell>
          <cell r="H576">
            <v>6</v>
          </cell>
        </row>
        <row r="577">
          <cell r="E577" t="str">
            <v>10801624421</v>
          </cell>
          <cell r="F577">
            <v>87.5</v>
          </cell>
          <cell r="G577" t="str">
            <v>是</v>
          </cell>
          <cell r="H577">
            <v>6</v>
          </cell>
        </row>
        <row r="578">
          <cell r="E578" t="str">
            <v>10801550721</v>
          </cell>
          <cell r="F578">
            <v>86.5</v>
          </cell>
          <cell r="G578" t="str">
            <v>第一轮递补</v>
          </cell>
          <cell r="H578">
            <v>8</v>
          </cell>
        </row>
        <row r="579">
          <cell r="E579" t="str">
            <v>10801623622</v>
          </cell>
          <cell r="F579">
            <v>82</v>
          </cell>
          <cell r="G579" t="str">
            <v>第一轮递补</v>
          </cell>
          <cell r="H579">
            <v>9</v>
          </cell>
        </row>
        <row r="580">
          <cell r="E580" t="str">
            <v>10801552328</v>
          </cell>
          <cell r="F580">
            <v>78</v>
          </cell>
          <cell r="G580" t="str">
            <v>第二轮递补</v>
          </cell>
          <cell r="H580">
            <v>10</v>
          </cell>
        </row>
        <row r="581">
          <cell r="E581" t="str">
            <v>10801620822</v>
          </cell>
          <cell r="F581">
            <v>78</v>
          </cell>
          <cell r="G581" t="str">
            <v>第二轮递补</v>
          </cell>
          <cell r="H581">
            <v>10</v>
          </cell>
        </row>
        <row r="582">
          <cell r="E582" t="str">
            <v>10801623723</v>
          </cell>
          <cell r="F582">
            <v>105.5</v>
          </cell>
          <cell r="G582" t="str">
            <v>是</v>
          </cell>
          <cell r="H582">
            <v>1</v>
          </cell>
        </row>
        <row r="583">
          <cell r="E583" t="str">
            <v>10801623514</v>
          </cell>
          <cell r="F583">
            <v>104.5</v>
          </cell>
          <cell r="G583" t="str">
            <v>是</v>
          </cell>
          <cell r="H583">
            <v>2</v>
          </cell>
        </row>
        <row r="584">
          <cell r="E584" t="str">
            <v>10801552117</v>
          </cell>
          <cell r="F584">
            <v>99.5</v>
          </cell>
          <cell r="G584" t="str">
            <v>是</v>
          </cell>
          <cell r="H584">
            <v>3</v>
          </cell>
        </row>
        <row r="585">
          <cell r="E585" t="str">
            <v>10801621029</v>
          </cell>
          <cell r="F585">
            <v>96.5</v>
          </cell>
          <cell r="G585" t="str">
            <v>是</v>
          </cell>
          <cell r="H585">
            <v>4</v>
          </cell>
        </row>
        <row r="586">
          <cell r="E586" t="str">
            <v>10801552513</v>
          </cell>
          <cell r="F586">
            <v>95</v>
          </cell>
          <cell r="G586" t="str">
            <v>是</v>
          </cell>
          <cell r="H586">
            <v>5</v>
          </cell>
        </row>
        <row r="587">
          <cell r="E587" t="str">
            <v>10801551427</v>
          </cell>
          <cell r="F587">
            <v>94.5</v>
          </cell>
          <cell r="G587" t="str">
            <v>是</v>
          </cell>
          <cell r="H587">
            <v>6</v>
          </cell>
        </row>
        <row r="588">
          <cell r="E588" t="str">
            <v>10801552202</v>
          </cell>
          <cell r="F588">
            <v>93</v>
          </cell>
          <cell r="G588" t="str">
            <v>第一轮递补</v>
          </cell>
          <cell r="H588">
            <v>7</v>
          </cell>
        </row>
        <row r="589">
          <cell r="E589" t="str">
            <v>10801550507</v>
          </cell>
          <cell r="F589">
            <v>92.5</v>
          </cell>
          <cell r="G589" t="str">
            <v>第二轮递补</v>
          </cell>
          <cell r="H589">
            <v>8</v>
          </cell>
        </row>
        <row r="590">
          <cell r="E590" t="str">
            <v>10801623715</v>
          </cell>
          <cell r="F590">
            <v>92.5</v>
          </cell>
          <cell r="G590" t="str">
            <v>第二轮递补</v>
          </cell>
          <cell r="H590">
            <v>8</v>
          </cell>
        </row>
        <row r="591">
          <cell r="E591" t="str">
            <v>10801623512</v>
          </cell>
          <cell r="F591">
            <v>96</v>
          </cell>
          <cell r="G591" t="str">
            <v>是</v>
          </cell>
          <cell r="H591">
            <v>1</v>
          </cell>
        </row>
        <row r="592">
          <cell r="E592" t="str">
            <v>10801620704</v>
          </cell>
          <cell r="F592">
            <v>89.5</v>
          </cell>
          <cell r="G592" t="str">
            <v>是</v>
          </cell>
          <cell r="H592">
            <v>2</v>
          </cell>
        </row>
        <row r="593">
          <cell r="E593" t="str">
            <v>10801551015</v>
          </cell>
          <cell r="F593">
            <v>88.5</v>
          </cell>
          <cell r="G593" t="str">
            <v>是</v>
          </cell>
          <cell r="H593">
            <v>3</v>
          </cell>
        </row>
        <row r="594">
          <cell r="E594" t="str">
            <v>10801621929</v>
          </cell>
          <cell r="F594">
            <v>85</v>
          </cell>
          <cell r="G594" t="str">
            <v>是</v>
          </cell>
          <cell r="H594">
            <v>4</v>
          </cell>
        </row>
        <row r="595">
          <cell r="E595" t="str">
            <v>10801623607</v>
          </cell>
          <cell r="F595">
            <v>85</v>
          </cell>
          <cell r="G595" t="str">
            <v>是</v>
          </cell>
          <cell r="H595">
            <v>4</v>
          </cell>
        </row>
        <row r="596">
          <cell r="E596" t="str">
            <v>10801623101</v>
          </cell>
          <cell r="F596">
            <v>84.5</v>
          </cell>
          <cell r="G596" t="str">
            <v>是</v>
          </cell>
          <cell r="H596">
            <v>6</v>
          </cell>
        </row>
        <row r="597">
          <cell r="E597" t="str">
            <v>10801550816</v>
          </cell>
          <cell r="F597">
            <v>83.5</v>
          </cell>
          <cell r="G597" t="str">
            <v>是</v>
          </cell>
          <cell r="H597">
            <v>7</v>
          </cell>
        </row>
        <row r="598">
          <cell r="E598" t="str">
            <v>10801551501</v>
          </cell>
          <cell r="F598">
            <v>81.5</v>
          </cell>
          <cell r="G598" t="str">
            <v>是</v>
          </cell>
          <cell r="H598">
            <v>8</v>
          </cell>
        </row>
        <row r="599">
          <cell r="E599" t="str">
            <v>10801552416</v>
          </cell>
          <cell r="F599">
            <v>79.5</v>
          </cell>
          <cell r="G599" t="str">
            <v>是</v>
          </cell>
          <cell r="H599">
            <v>9</v>
          </cell>
        </row>
        <row r="600">
          <cell r="E600" t="str">
            <v>10801624215</v>
          </cell>
          <cell r="F600">
            <v>79.5</v>
          </cell>
          <cell r="G600" t="str">
            <v>是</v>
          </cell>
          <cell r="H600">
            <v>9</v>
          </cell>
        </row>
        <row r="601">
          <cell r="E601" t="str">
            <v>10801624505</v>
          </cell>
          <cell r="F601">
            <v>78.5</v>
          </cell>
          <cell r="G601" t="str">
            <v>是</v>
          </cell>
          <cell r="H601">
            <v>11</v>
          </cell>
        </row>
        <row r="602">
          <cell r="E602" t="str">
            <v>10801620730</v>
          </cell>
          <cell r="F602">
            <v>78</v>
          </cell>
          <cell r="G602" t="str">
            <v>是</v>
          </cell>
          <cell r="H602">
            <v>12</v>
          </cell>
        </row>
        <row r="603">
          <cell r="E603" t="str">
            <v>10801552326</v>
          </cell>
          <cell r="F603">
            <v>74.5</v>
          </cell>
          <cell r="G603" t="str">
            <v>第一轮递补</v>
          </cell>
          <cell r="H603">
            <v>13</v>
          </cell>
        </row>
        <row r="604">
          <cell r="E604" t="str">
            <v>10801551019</v>
          </cell>
          <cell r="F604">
            <v>74</v>
          </cell>
          <cell r="G604" t="str">
            <v>第一轮递补</v>
          </cell>
          <cell r="H604">
            <v>14</v>
          </cell>
        </row>
        <row r="605">
          <cell r="E605" t="str">
            <v>10801551718</v>
          </cell>
          <cell r="F605">
            <v>74</v>
          </cell>
          <cell r="G605" t="str">
            <v>第一轮递补</v>
          </cell>
          <cell r="H605">
            <v>14</v>
          </cell>
        </row>
        <row r="606">
          <cell r="E606" t="str">
            <v>10801622418</v>
          </cell>
          <cell r="F606">
            <v>74</v>
          </cell>
          <cell r="G606" t="str">
            <v>第一轮递补</v>
          </cell>
          <cell r="H606">
            <v>14</v>
          </cell>
        </row>
        <row r="607">
          <cell r="E607" t="str">
            <v>10801552226</v>
          </cell>
          <cell r="F607">
            <v>99.5</v>
          </cell>
          <cell r="G607" t="str">
            <v>是</v>
          </cell>
          <cell r="H607">
            <v>1</v>
          </cell>
        </row>
        <row r="608">
          <cell r="E608" t="str">
            <v>10801622501</v>
          </cell>
          <cell r="F608">
            <v>94</v>
          </cell>
          <cell r="G608" t="str">
            <v>是</v>
          </cell>
          <cell r="H608">
            <v>2</v>
          </cell>
        </row>
        <row r="609">
          <cell r="E609" t="str">
            <v>10801552024</v>
          </cell>
          <cell r="F609">
            <v>93.5</v>
          </cell>
          <cell r="G609" t="str">
            <v>是</v>
          </cell>
          <cell r="H609">
            <v>3</v>
          </cell>
        </row>
        <row r="610">
          <cell r="E610" t="str">
            <v>10801552217</v>
          </cell>
          <cell r="F610">
            <v>92</v>
          </cell>
          <cell r="G610" t="str">
            <v>是</v>
          </cell>
          <cell r="H610">
            <v>4</v>
          </cell>
        </row>
        <row r="611">
          <cell r="E611" t="str">
            <v>10801624317</v>
          </cell>
          <cell r="F611">
            <v>90.5</v>
          </cell>
          <cell r="G611" t="str">
            <v>是</v>
          </cell>
          <cell r="H611">
            <v>5</v>
          </cell>
        </row>
        <row r="612">
          <cell r="E612" t="str">
            <v>10801623428</v>
          </cell>
          <cell r="F612">
            <v>90</v>
          </cell>
          <cell r="G612" t="str">
            <v>是</v>
          </cell>
          <cell r="H612">
            <v>6</v>
          </cell>
        </row>
        <row r="613">
          <cell r="E613" t="str">
            <v>10801620509</v>
          </cell>
          <cell r="F613">
            <v>89.5</v>
          </cell>
          <cell r="G613" t="str">
            <v>是</v>
          </cell>
          <cell r="H613">
            <v>7</v>
          </cell>
        </row>
        <row r="614">
          <cell r="E614" t="str">
            <v>10801620701</v>
          </cell>
          <cell r="F614">
            <v>89.5</v>
          </cell>
          <cell r="G614" t="str">
            <v>是</v>
          </cell>
          <cell r="H614">
            <v>7</v>
          </cell>
        </row>
        <row r="615">
          <cell r="E615" t="str">
            <v>10801550303</v>
          </cell>
          <cell r="F615">
            <v>86</v>
          </cell>
          <cell r="G615" t="str">
            <v>是</v>
          </cell>
          <cell r="H615">
            <v>9</v>
          </cell>
        </row>
        <row r="616">
          <cell r="E616" t="str">
            <v>10801623422</v>
          </cell>
          <cell r="F616">
            <v>85</v>
          </cell>
          <cell r="G616" t="str">
            <v>是</v>
          </cell>
          <cell r="H616">
            <v>10</v>
          </cell>
        </row>
        <row r="617">
          <cell r="E617" t="str">
            <v>10801622015</v>
          </cell>
          <cell r="F617">
            <v>84.5</v>
          </cell>
          <cell r="G617" t="str">
            <v>是</v>
          </cell>
          <cell r="H617">
            <v>11</v>
          </cell>
        </row>
        <row r="618">
          <cell r="E618" t="str">
            <v>10801551710</v>
          </cell>
          <cell r="F618">
            <v>84</v>
          </cell>
          <cell r="G618" t="str">
            <v>是</v>
          </cell>
          <cell r="H618">
            <v>12</v>
          </cell>
        </row>
        <row r="619">
          <cell r="E619" t="str">
            <v>10801623110</v>
          </cell>
          <cell r="F619">
            <v>84</v>
          </cell>
          <cell r="G619" t="str">
            <v>是</v>
          </cell>
          <cell r="H619">
            <v>12</v>
          </cell>
        </row>
        <row r="620">
          <cell r="E620" t="str">
            <v>10801551221</v>
          </cell>
          <cell r="F620">
            <v>83.5</v>
          </cell>
          <cell r="G620" t="str">
            <v>第一轮递补</v>
          </cell>
          <cell r="H620">
            <v>14</v>
          </cell>
        </row>
        <row r="621">
          <cell r="E621" t="str">
            <v>10801623806</v>
          </cell>
          <cell r="F621">
            <v>82.5</v>
          </cell>
          <cell r="G621" t="str">
            <v>第一轮递补</v>
          </cell>
          <cell r="H621">
            <v>15</v>
          </cell>
        </row>
        <row r="622">
          <cell r="E622" t="str">
            <v>10801624320</v>
          </cell>
          <cell r="F622">
            <v>102.5</v>
          </cell>
          <cell r="G622" t="str">
            <v>是</v>
          </cell>
          <cell r="H622">
            <v>1</v>
          </cell>
        </row>
        <row r="623">
          <cell r="E623" t="str">
            <v>10801552820</v>
          </cell>
          <cell r="F623">
            <v>101</v>
          </cell>
          <cell r="G623" t="str">
            <v>是</v>
          </cell>
          <cell r="H623">
            <v>2</v>
          </cell>
        </row>
        <row r="624">
          <cell r="E624" t="str">
            <v>10801622610</v>
          </cell>
          <cell r="F624">
            <v>96</v>
          </cell>
          <cell r="G624" t="str">
            <v>是</v>
          </cell>
          <cell r="H624">
            <v>3</v>
          </cell>
        </row>
        <row r="625">
          <cell r="E625" t="str">
            <v>10801621411</v>
          </cell>
          <cell r="F625">
            <v>94.5</v>
          </cell>
          <cell r="G625" t="str">
            <v>是</v>
          </cell>
          <cell r="H625">
            <v>4</v>
          </cell>
        </row>
        <row r="626">
          <cell r="E626" t="str">
            <v>10801624126</v>
          </cell>
          <cell r="F626">
            <v>94</v>
          </cell>
          <cell r="G626" t="str">
            <v>是</v>
          </cell>
          <cell r="H626">
            <v>5</v>
          </cell>
        </row>
        <row r="627">
          <cell r="E627" t="str">
            <v>10801621801</v>
          </cell>
          <cell r="F627">
            <v>90.5</v>
          </cell>
          <cell r="G627" t="str">
            <v>是</v>
          </cell>
          <cell r="H627">
            <v>6</v>
          </cell>
        </row>
        <row r="628">
          <cell r="E628" t="str">
            <v>10801620728</v>
          </cell>
          <cell r="F628">
            <v>94.5</v>
          </cell>
          <cell r="G628" t="str">
            <v>是</v>
          </cell>
          <cell r="H628">
            <v>1</v>
          </cell>
        </row>
        <row r="629">
          <cell r="E629" t="str">
            <v>10801550409</v>
          </cell>
          <cell r="F629">
            <v>93</v>
          </cell>
          <cell r="G629" t="str">
            <v>是</v>
          </cell>
          <cell r="H629">
            <v>2</v>
          </cell>
        </row>
        <row r="630">
          <cell r="E630" t="str">
            <v>10801621830</v>
          </cell>
          <cell r="F630">
            <v>90.5</v>
          </cell>
          <cell r="G630" t="str">
            <v>是</v>
          </cell>
          <cell r="H630">
            <v>3</v>
          </cell>
        </row>
        <row r="631">
          <cell r="E631" t="str">
            <v>10801620125</v>
          </cell>
          <cell r="F631">
            <v>90</v>
          </cell>
          <cell r="G631" t="str">
            <v>是</v>
          </cell>
          <cell r="H631">
            <v>4</v>
          </cell>
        </row>
        <row r="632">
          <cell r="E632" t="str">
            <v>10801620326</v>
          </cell>
          <cell r="F632">
            <v>87.5</v>
          </cell>
          <cell r="G632" t="str">
            <v>是</v>
          </cell>
          <cell r="H632">
            <v>5</v>
          </cell>
        </row>
        <row r="633">
          <cell r="E633" t="str">
            <v>10801620405</v>
          </cell>
          <cell r="F633">
            <v>85</v>
          </cell>
          <cell r="G633" t="str">
            <v>是</v>
          </cell>
          <cell r="H633">
            <v>6</v>
          </cell>
        </row>
        <row r="634">
          <cell r="E634" t="str">
            <v>10801624023</v>
          </cell>
          <cell r="F634">
            <v>83.5</v>
          </cell>
          <cell r="G634" t="str">
            <v>第一轮递补</v>
          </cell>
          <cell r="H634">
            <v>7</v>
          </cell>
        </row>
        <row r="635">
          <cell r="E635" t="str">
            <v>10801551117</v>
          </cell>
          <cell r="F635">
            <v>87</v>
          </cell>
          <cell r="G635" t="str">
            <v>是</v>
          </cell>
          <cell r="H635">
            <v>1</v>
          </cell>
        </row>
        <row r="636">
          <cell r="E636" t="str">
            <v>10801552011</v>
          </cell>
          <cell r="F636">
            <v>81</v>
          </cell>
          <cell r="G636" t="str">
            <v>是</v>
          </cell>
          <cell r="H636">
            <v>2</v>
          </cell>
        </row>
        <row r="637">
          <cell r="E637" t="str">
            <v>10801622724</v>
          </cell>
          <cell r="F637">
            <v>80.5</v>
          </cell>
          <cell r="G637" t="str">
            <v>是</v>
          </cell>
          <cell r="H637">
            <v>3</v>
          </cell>
        </row>
        <row r="638">
          <cell r="E638" t="str">
            <v>10801621112</v>
          </cell>
          <cell r="F638">
            <v>77.5</v>
          </cell>
          <cell r="G638" t="str">
            <v>是</v>
          </cell>
          <cell r="H638">
            <v>4</v>
          </cell>
        </row>
        <row r="639">
          <cell r="E639" t="str">
            <v>10801624114</v>
          </cell>
          <cell r="F639">
            <v>76</v>
          </cell>
          <cell r="G639" t="str">
            <v>是</v>
          </cell>
          <cell r="H639">
            <v>5</v>
          </cell>
        </row>
        <row r="640">
          <cell r="E640" t="str">
            <v>10801624510</v>
          </cell>
          <cell r="F640">
            <v>74</v>
          </cell>
          <cell r="G640" t="str">
            <v>是</v>
          </cell>
          <cell r="H640">
            <v>6</v>
          </cell>
        </row>
        <row r="641">
          <cell r="E641" t="str">
            <v>10801550113</v>
          </cell>
          <cell r="F641">
            <v>97.5</v>
          </cell>
          <cell r="G641" t="str">
            <v>是</v>
          </cell>
          <cell r="H641">
            <v>1</v>
          </cell>
        </row>
        <row r="642">
          <cell r="E642" t="str">
            <v>10801552821</v>
          </cell>
          <cell r="F642">
            <v>94.5</v>
          </cell>
          <cell r="G642" t="str">
            <v>是</v>
          </cell>
          <cell r="H642">
            <v>2</v>
          </cell>
        </row>
        <row r="643">
          <cell r="E643" t="str">
            <v>10801552502</v>
          </cell>
          <cell r="F643">
            <v>90</v>
          </cell>
          <cell r="G643" t="str">
            <v>是</v>
          </cell>
          <cell r="H643">
            <v>3</v>
          </cell>
        </row>
        <row r="644">
          <cell r="E644" t="str">
            <v>10801620317</v>
          </cell>
          <cell r="F644">
            <v>90</v>
          </cell>
          <cell r="G644" t="str">
            <v>是</v>
          </cell>
          <cell r="H644">
            <v>3</v>
          </cell>
        </row>
        <row r="645">
          <cell r="E645" t="str">
            <v>10801620223</v>
          </cell>
          <cell r="F645">
            <v>88.5</v>
          </cell>
          <cell r="G645" t="str">
            <v>是</v>
          </cell>
          <cell r="H645">
            <v>5</v>
          </cell>
        </row>
        <row r="646">
          <cell r="E646" t="str">
            <v>10801551805</v>
          </cell>
          <cell r="F646">
            <v>86.5</v>
          </cell>
          <cell r="G646" t="str">
            <v>是</v>
          </cell>
          <cell r="H646">
            <v>6</v>
          </cell>
        </row>
        <row r="647">
          <cell r="E647" t="str">
            <v>10801551915</v>
          </cell>
          <cell r="F647">
            <v>86.5</v>
          </cell>
          <cell r="G647" t="str">
            <v>是</v>
          </cell>
          <cell r="H647">
            <v>6</v>
          </cell>
        </row>
        <row r="648">
          <cell r="E648" t="str">
            <v>10801552713</v>
          </cell>
          <cell r="F648">
            <v>106.5</v>
          </cell>
          <cell r="G648" t="str">
            <v>是</v>
          </cell>
          <cell r="H648">
            <v>1</v>
          </cell>
        </row>
        <row r="649">
          <cell r="E649" t="str">
            <v>10801623230</v>
          </cell>
          <cell r="F649">
            <v>106</v>
          </cell>
          <cell r="G649" t="str">
            <v>是</v>
          </cell>
          <cell r="H649">
            <v>2</v>
          </cell>
        </row>
        <row r="650">
          <cell r="E650" t="str">
            <v>10801623805</v>
          </cell>
          <cell r="F650">
            <v>100.5</v>
          </cell>
          <cell r="G650" t="str">
            <v>是</v>
          </cell>
          <cell r="H650">
            <v>3</v>
          </cell>
        </row>
        <row r="651">
          <cell r="E651" t="str">
            <v>10801552014</v>
          </cell>
          <cell r="F651">
            <v>96.5</v>
          </cell>
          <cell r="G651" t="str">
            <v>是</v>
          </cell>
          <cell r="H651">
            <v>4</v>
          </cell>
        </row>
        <row r="652">
          <cell r="E652" t="str">
            <v>10801620415</v>
          </cell>
          <cell r="F652">
            <v>96.5</v>
          </cell>
          <cell r="G652" t="str">
            <v>是</v>
          </cell>
          <cell r="H652">
            <v>4</v>
          </cell>
        </row>
        <row r="653">
          <cell r="E653" t="str">
            <v>10801551723</v>
          </cell>
          <cell r="F653">
            <v>96</v>
          </cell>
          <cell r="G653" t="str">
            <v>是</v>
          </cell>
          <cell r="H653">
            <v>6</v>
          </cell>
        </row>
        <row r="654">
          <cell r="E654" t="str">
            <v>10801552321</v>
          </cell>
          <cell r="F654">
            <v>95</v>
          </cell>
          <cell r="G654" t="str">
            <v>第一轮递补</v>
          </cell>
          <cell r="H654">
            <v>7</v>
          </cell>
        </row>
        <row r="655">
          <cell r="E655" t="str">
            <v>10801550625</v>
          </cell>
          <cell r="F655">
            <v>112.5</v>
          </cell>
          <cell r="G655" t="str">
            <v>是</v>
          </cell>
          <cell r="H655">
            <v>1</v>
          </cell>
        </row>
        <row r="656">
          <cell r="E656" t="str">
            <v>10801552612</v>
          </cell>
          <cell r="F656">
            <v>104.5</v>
          </cell>
          <cell r="G656" t="str">
            <v>是</v>
          </cell>
          <cell r="H656">
            <v>2</v>
          </cell>
        </row>
        <row r="657">
          <cell r="E657" t="str">
            <v>10801552621</v>
          </cell>
          <cell r="F657">
            <v>97</v>
          </cell>
          <cell r="G657" t="str">
            <v>是</v>
          </cell>
          <cell r="H657">
            <v>3</v>
          </cell>
        </row>
        <row r="658">
          <cell r="E658" t="str">
            <v>10801550227</v>
          </cell>
          <cell r="F658">
            <v>96</v>
          </cell>
          <cell r="G658" t="str">
            <v>是</v>
          </cell>
          <cell r="H658">
            <v>4</v>
          </cell>
        </row>
        <row r="659">
          <cell r="E659" t="str">
            <v>10801621610</v>
          </cell>
          <cell r="F659">
            <v>95</v>
          </cell>
          <cell r="G659" t="str">
            <v>是</v>
          </cell>
          <cell r="H659">
            <v>5</v>
          </cell>
        </row>
        <row r="660">
          <cell r="E660" t="str">
            <v>10801622112</v>
          </cell>
          <cell r="F660">
            <v>95</v>
          </cell>
          <cell r="G660" t="str">
            <v>是</v>
          </cell>
          <cell r="H660">
            <v>5</v>
          </cell>
        </row>
        <row r="661">
          <cell r="E661" t="str">
            <v>10801620803</v>
          </cell>
          <cell r="F661">
            <v>94</v>
          </cell>
          <cell r="G661" t="str">
            <v>是</v>
          </cell>
          <cell r="H661">
            <v>7</v>
          </cell>
        </row>
        <row r="662">
          <cell r="E662" t="str">
            <v>10801551302</v>
          </cell>
          <cell r="F662">
            <v>93</v>
          </cell>
          <cell r="G662" t="str">
            <v>是</v>
          </cell>
          <cell r="H662">
            <v>8</v>
          </cell>
        </row>
        <row r="663">
          <cell r="E663" t="str">
            <v>10801550228</v>
          </cell>
          <cell r="F663">
            <v>90</v>
          </cell>
          <cell r="G663" t="str">
            <v>是</v>
          </cell>
          <cell r="H663">
            <v>9</v>
          </cell>
        </row>
        <row r="664">
          <cell r="E664" t="str">
            <v>10801550423</v>
          </cell>
          <cell r="F664">
            <v>89.5</v>
          </cell>
          <cell r="G664" t="str">
            <v>是</v>
          </cell>
          <cell r="H664">
            <v>10</v>
          </cell>
        </row>
        <row r="665">
          <cell r="E665" t="str">
            <v>10801551525</v>
          </cell>
          <cell r="F665">
            <v>89</v>
          </cell>
          <cell r="G665" t="str">
            <v>是</v>
          </cell>
          <cell r="H665">
            <v>11</v>
          </cell>
        </row>
        <row r="666">
          <cell r="E666" t="str">
            <v>10801620715</v>
          </cell>
          <cell r="F666">
            <v>89</v>
          </cell>
          <cell r="G666" t="str">
            <v>是</v>
          </cell>
          <cell r="H666">
            <v>11</v>
          </cell>
        </row>
        <row r="667">
          <cell r="E667" t="str">
            <v>10801621310</v>
          </cell>
          <cell r="F667">
            <v>89</v>
          </cell>
          <cell r="G667" t="str">
            <v>是</v>
          </cell>
          <cell r="H667">
            <v>11</v>
          </cell>
        </row>
        <row r="668">
          <cell r="E668" t="str">
            <v>10801551506</v>
          </cell>
          <cell r="F668">
            <v>88</v>
          </cell>
          <cell r="G668" t="str">
            <v>第一轮递补</v>
          </cell>
          <cell r="H668">
            <v>14</v>
          </cell>
        </row>
        <row r="669">
          <cell r="E669" t="str">
            <v>10801551611</v>
          </cell>
          <cell r="F669">
            <v>103.5</v>
          </cell>
          <cell r="G669" t="str">
            <v>是</v>
          </cell>
          <cell r="H669">
            <v>1</v>
          </cell>
        </row>
        <row r="670">
          <cell r="E670" t="str">
            <v>10801620811</v>
          </cell>
          <cell r="F670">
            <v>96</v>
          </cell>
          <cell r="G670" t="str">
            <v>是</v>
          </cell>
          <cell r="H670">
            <v>2</v>
          </cell>
        </row>
        <row r="671">
          <cell r="E671" t="str">
            <v>10801620224</v>
          </cell>
          <cell r="F671">
            <v>95.5</v>
          </cell>
          <cell r="G671" t="str">
            <v>是</v>
          </cell>
          <cell r="H671">
            <v>3</v>
          </cell>
        </row>
        <row r="672">
          <cell r="E672" t="str">
            <v>10801624218</v>
          </cell>
          <cell r="F672">
            <v>92</v>
          </cell>
          <cell r="G672" t="str">
            <v>是</v>
          </cell>
          <cell r="H672">
            <v>4</v>
          </cell>
        </row>
        <row r="673">
          <cell r="E673" t="str">
            <v>10801552122</v>
          </cell>
          <cell r="F673">
            <v>89.5</v>
          </cell>
          <cell r="G673" t="str">
            <v>是</v>
          </cell>
          <cell r="H673">
            <v>5</v>
          </cell>
        </row>
        <row r="674">
          <cell r="E674" t="str">
            <v>10801621111</v>
          </cell>
          <cell r="F674">
            <v>86</v>
          </cell>
          <cell r="G674" t="str">
            <v>是</v>
          </cell>
          <cell r="H674">
            <v>6</v>
          </cell>
        </row>
        <row r="675">
          <cell r="E675" t="str">
            <v>10801623610</v>
          </cell>
          <cell r="F675">
            <v>79.5</v>
          </cell>
          <cell r="G675" t="str">
            <v>第一轮递补</v>
          </cell>
          <cell r="H675">
            <v>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R553"/>
  <sheetViews>
    <sheetView tabSelected="1" topLeftCell="A524" zoomScale="145" zoomScaleNormal="145" workbookViewId="0">
      <selection activeCell="B553" sqref="B553"/>
    </sheetView>
  </sheetViews>
  <sheetFormatPr defaultColWidth="8" defaultRowHeight="13.5" x14ac:dyDescent="0.2"/>
  <cols>
    <col min="1" max="1" width="5.125" style="4" customWidth="1"/>
    <col min="2" max="2" width="7.25" style="4" customWidth="1"/>
    <col min="3" max="3" width="25.75" style="2" customWidth="1"/>
    <col min="4" max="4" width="14.375" style="2" customWidth="1"/>
    <col min="5" max="5" width="11.75" style="4" customWidth="1"/>
    <col min="6" max="6" width="9.125" style="5" customWidth="1"/>
    <col min="7" max="7" width="5.5" style="4" customWidth="1"/>
    <col min="8" max="8" width="9.625" style="6" customWidth="1"/>
    <col min="9" max="9" width="5.875" style="4" customWidth="1"/>
    <col min="10" max="16372" width="8" style="1"/>
  </cols>
  <sheetData>
    <row r="1" spans="1:10" s="1" customFormat="1" ht="27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24" customHeight="1" x14ac:dyDescent="0.2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10" t="s">
        <v>8</v>
      </c>
      <c r="I2" s="10" t="s">
        <v>9</v>
      </c>
      <c r="J2" s="10" t="s">
        <v>10</v>
      </c>
    </row>
    <row r="3" spans="1:10" s="1" customFormat="1" ht="12" customHeight="1" x14ac:dyDescent="0.2">
      <c r="A3" s="11">
        <v>1</v>
      </c>
      <c r="B3" s="12" t="s">
        <v>11</v>
      </c>
      <c r="C3" s="13" t="s">
        <v>12</v>
      </c>
      <c r="D3" s="13" t="s">
        <v>13</v>
      </c>
      <c r="E3" s="11" t="s">
        <v>14</v>
      </c>
      <c r="F3" s="14">
        <v>108</v>
      </c>
      <c r="G3" s="11">
        <f>VLOOKUP(E3,[1]进入复审人员673人!$E$3:$H$675,4,FALSE)</f>
        <v>1</v>
      </c>
      <c r="H3" s="12" t="s">
        <v>15</v>
      </c>
      <c r="I3" s="12" t="s">
        <v>16</v>
      </c>
      <c r="J3" s="12" t="s">
        <v>15</v>
      </c>
    </row>
    <row r="4" spans="1:10" s="1" customFormat="1" ht="12" customHeight="1" x14ac:dyDescent="0.2">
      <c r="A4" s="11">
        <v>2</v>
      </c>
      <c r="B4" s="12" t="s">
        <v>17</v>
      </c>
      <c r="C4" s="13" t="s">
        <v>12</v>
      </c>
      <c r="D4" s="13" t="s">
        <v>13</v>
      </c>
      <c r="E4" s="11" t="s">
        <v>18</v>
      </c>
      <c r="F4" s="14">
        <v>99.5</v>
      </c>
      <c r="G4" s="11">
        <f>VLOOKUP(E4,[1]进入复审人员673人!$E$3:$H$675,4,FALSE)</f>
        <v>2</v>
      </c>
      <c r="H4" s="12" t="s">
        <v>15</v>
      </c>
      <c r="I4" s="12" t="s">
        <v>16</v>
      </c>
      <c r="J4" s="12" t="s">
        <v>15</v>
      </c>
    </row>
    <row r="5" spans="1:10" s="1" customFormat="1" ht="12" customHeight="1" x14ac:dyDescent="0.2">
      <c r="A5" s="11">
        <v>3</v>
      </c>
      <c r="B5" s="12" t="s">
        <v>19</v>
      </c>
      <c r="C5" s="13" t="s">
        <v>12</v>
      </c>
      <c r="D5" s="13" t="s">
        <v>13</v>
      </c>
      <c r="E5" s="11" t="s">
        <v>20</v>
      </c>
      <c r="F5" s="14">
        <v>97</v>
      </c>
      <c r="G5" s="11">
        <f>VLOOKUP(E5,[1]进入复审人员673人!$E$3:$H$675,4,FALSE)</f>
        <v>3</v>
      </c>
      <c r="H5" s="12" t="s">
        <v>15</v>
      </c>
      <c r="I5" s="12" t="s">
        <v>16</v>
      </c>
      <c r="J5" s="12" t="s">
        <v>15</v>
      </c>
    </row>
    <row r="6" spans="1:10" s="1" customFormat="1" ht="12" customHeight="1" x14ac:dyDescent="0.2">
      <c r="A6" s="11">
        <v>4</v>
      </c>
      <c r="B6" s="12" t="s">
        <v>21</v>
      </c>
      <c r="C6" s="13" t="s">
        <v>12</v>
      </c>
      <c r="D6" s="13" t="s">
        <v>13</v>
      </c>
      <c r="E6" s="11" t="s">
        <v>22</v>
      </c>
      <c r="F6" s="14">
        <v>92.5</v>
      </c>
      <c r="G6" s="11">
        <f>VLOOKUP(E6,[1]进入复审人员673人!$E$3:$H$675,4,FALSE)</f>
        <v>6</v>
      </c>
      <c r="H6" s="12" t="s">
        <v>15</v>
      </c>
      <c r="I6" s="12" t="s">
        <v>16</v>
      </c>
      <c r="J6" s="12" t="s">
        <v>15</v>
      </c>
    </row>
    <row r="7" spans="1:10" s="1" customFormat="1" ht="12" customHeight="1" x14ac:dyDescent="0.2">
      <c r="A7" s="11">
        <v>5</v>
      </c>
      <c r="B7" s="12" t="s">
        <v>23</v>
      </c>
      <c r="C7" s="13" t="s">
        <v>12</v>
      </c>
      <c r="D7" s="13" t="s">
        <v>13</v>
      </c>
      <c r="E7" s="11" t="s">
        <v>24</v>
      </c>
      <c r="F7" s="14">
        <v>90</v>
      </c>
      <c r="G7" s="11">
        <f>VLOOKUP(E7,[1]进入复审人员673人!$E$3:$H$675,4,FALSE)</f>
        <v>8</v>
      </c>
      <c r="H7" s="12" t="s">
        <v>15</v>
      </c>
      <c r="I7" s="12" t="s">
        <v>16</v>
      </c>
      <c r="J7" s="12" t="s">
        <v>15</v>
      </c>
    </row>
    <row r="8" spans="1:10" s="1" customFormat="1" ht="12" customHeight="1" x14ac:dyDescent="0.2">
      <c r="A8" s="11">
        <v>6</v>
      </c>
      <c r="B8" s="12" t="s">
        <v>25</v>
      </c>
      <c r="C8" s="13" t="s">
        <v>12</v>
      </c>
      <c r="D8" s="13" t="s">
        <v>13</v>
      </c>
      <c r="E8" s="11" t="s">
        <v>26</v>
      </c>
      <c r="F8" s="14">
        <v>90</v>
      </c>
      <c r="G8" s="11">
        <f>VLOOKUP(E8,[1]进入复审人员673人!$E$3:$H$675,4,FALSE)</f>
        <v>8</v>
      </c>
      <c r="H8" s="12" t="s">
        <v>15</v>
      </c>
      <c r="I8" s="12" t="s">
        <v>16</v>
      </c>
      <c r="J8" s="12" t="s">
        <v>15</v>
      </c>
    </row>
    <row r="9" spans="1:10" s="1" customFormat="1" ht="12" customHeight="1" x14ac:dyDescent="0.2">
      <c r="A9" s="11">
        <v>7</v>
      </c>
      <c r="B9" s="12" t="s">
        <v>27</v>
      </c>
      <c r="C9" s="13" t="s">
        <v>12</v>
      </c>
      <c r="D9" s="13" t="s">
        <v>13</v>
      </c>
      <c r="E9" s="11" t="s">
        <v>28</v>
      </c>
      <c r="F9" s="14">
        <v>89</v>
      </c>
      <c r="G9" s="11">
        <f>VLOOKUP(E9,[1]进入复审人员673人!$E$3:$H$675,4,FALSE)</f>
        <v>10</v>
      </c>
      <c r="H9" s="12" t="s">
        <v>15</v>
      </c>
      <c r="I9" s="12" t="s">
        <v>16</v>
      </c>
      <c r="J9" s="12" t="s">
        <v>15</v>
      </c>
    </row>
    <row r="10" spans="1:10" s="1" customFormat="1" ht="12" customHeight="1" x14ac:dyDescent="0.2">
      <c r="A10" s="11">
        <v>8</v>
      </c>
      <c r="B10" s="12" t="s">
        <v>29</v>
      </c>
      <c r="C10" s="13" t="s">
        <v>12</v>
      </c>
      <c r="D10" s="13" t="s">
        <v>13</v>
      </c>
      <c r="E10" s="11" t="s">
        <v>30</v>
      </c>
      <c r="F10" s="14">
        <v>88</v>
      </c>
      <c r="G10" s="11">
        <f>VLOOKUP(E10,[1]进入复审人员673人!$E$3:$H$675,4,FALSE)</f>
        <v>11</v>
      </c>
      <c r="H10" s="12" t="s">
        <v>15</v>
      </c>
      <c r="I10" s="12" t="s">
        <v>16</v>
      </c>
      <c r="J10" s="12" t="s">
        <v>15</v>
      </c>
    </row>
    <row r="11" spans="1:10" s="1" customFormat="1" ht="12" customHeight="1" x14ac:dyDescent="0.2">
      <c r="A11" s="11">
        <v>9</v>
      </c>
      <c r="B11" s="12" t="s">
        <v>31</v>
      </c>
      <c r="C11" s="13" t="s">
        <v>12</v>
      </c>
      <c r="D11" s="13" t="s">
        <v>13</v>
      </c>
      <c r="E11" s="11" t="s">
        <v>32</v>
      </c>
      <c r="F11" s="14">
        <v>87.5</v>
      </c>
      <c r="G11" s="11">
        <f>VLOOKUP(E11,[1]进入复审人员673人!$E$3:$H$675,4,FALSE)</f>
        <v>12</v>
      </c>
      <c r="H11" s="12" t="s">
        <v>15</v>
      </c>
      <c r="I11" s="12" t="s">
        <v>16</v>
      </c>
      <c r="J11" s="12" t="s">
        <v>15</v>
      </c>
    </row>
    <row r="12" spans="1:10" s="1" customFormat="1" ht="12" customHeight="1" x14ac:dyDescent="0.2">
      <c r="A12" s="11">
        <v>10</v>
      </c>
      <c r="B12" s="12" t="s">
        <v>33</v>
      </c>
      <c r="C12" s="13" t="s">
        <v>12</v>
      </c>
      <c r="D12" s="13" t="s">
        <v>13</v>
      </c>
      <c r="E12" s="11" t="s">
        <v>34</v>
      </c>
      <c r="F12" s="14">
        <v>86.5</v>
      </c>
      <c r="G12" s="11">
        <f>VLOOKUP(E12,[1]进入复审人员673人!$E$3:$H$675,4,FALSE)</f>
        <v>13</v>
      </c>
      <c r="H12" s="12" t="s">
        <v>35</v>
      </c>
      <c r="I12" s="12" t="s">
        <v>16</v>
      </c>
      <c r="J12" s="12" t="s">
        <v>15</v>
      </c>
    </row>
    <row r="13" spans="1:10" s="1" customFormat="1" ht="12" customHeight="1" x14ac:dyDescent="0.2">
      <c r="A13" s="11">
        <v>11</v>
      </c>
      <c r="B13" s="12" t="s">
        <v>36</v>
      </c>
      <c r="C13" s="13" t="s">
        <v>12</v>
      </c>
      <c r="D13" s="13" t="s">
        <v>13</v>
      </c>
      <c r="E13" s="11" t="s">
        <v>37</v>
      </c>
      <c r="F13" s="14">
        <v>84</v>
      </c>
      <c r="G13" s="11">
        <f>VLOOKUP(E13,[1]进入复审人员673人!$E$3:$H$675,4,FALSE)</f>
        <v>15</v>
      </c>
      <c r="H13" s="12" t="s">
        <v>35</v>
      </c>
      <c r="I13" s="12" t="s">
        <v>16</v>
      </c>
      <c r="J13" s="12" t="s">
        <v>15</v>
      </c>
    </row>
    <row r="14" spans="1:10" s="1" customFormat="1" ht="12" customHeight="1" x14ac:dyDescent="0.2">
      <c r="A14" s="11">
        <v>12</v>
      </c>
      <c r="B14" s="12" t="s">
        <v>38</v>
      </c>
      <c r="C14" s="13" t="s">
        <v>12</v>
      </c>
      <c r="D14" s="13" t="s">
        <v>13</v>
      </c>
      <c r="E14" s="11" t="s">
        <v>39</v>
      </c>
      <c r="F14" s="14">
        <v>84</v>
      </c>
      <c r="G14" s="11">
        <f>VLOOKUP(E14,[1]进入复审人员673人!$E$3:$H$675,4,FALSE)</f>
        <v>15</v>
      </c>
      <c r="H14" s="12" t="s">
        <v>35</v>
      </c>
      <c r="I14" s="12" t="s">
        <v>16</v>
      </c>
      <c r="J14" s="12" t="s">
        <v>15</v>
      </c>
    </row>
    <row r="15" spans="1:10" s="1" customFormat="1" ht="12" customHeight="1" x14ac:dyDescent="0.2">
      <c r="A15" s="11">
        <v>13</v>
      </c>
      <c r="B15" s="12" t="s">
        <v>40</v>
      </c>
      <c r="C15" s="13" t="s">
        <v>12</v>
      </c>
      <c r="D15" s="13" t="s">
        <v>13</v>
      </c>
      <c r="E15" s="11" t="s">
        <v>41</v>
      </c>
      <c r="F15" s="14">
        <v>84</v>
      </c>
      <c r="G15" s="11">
        <f>VLOOKUP(E15,[1]进入复审人员673人!$E$3:$H$675,4,FALSE)</f>
        <v>15</v>
      </c>
      <c r="H15" s="12" t="s">
        <v>35</v>
      </c>
      <c r="I15" s="12" t="s">
        <v>16</v>
      </c>
      <c r="J15" s="12" t="s">
        <v>15</v>
      </c>
    </row>
    <row r="16" spans="1:10" s="1" customFormat="1" ht="12" customHeight="1" x14ac:dyDescent="0.2">
      <c r="A16" s="11">
        <v>14</v>
      </c>
      <c r="B16" s="12" t="s">
        <v>42</v>
      </c>
      <c r="C16" s="13" t="s">
        <v>43</v>
      </c>
      <c r="D16" s="13" t="s">
        <v>13</v>
      </c>
      <c r="E16" s="11" t="s">
        <v>44</v>
      </c>
      <c r="F16" s="14">
        <v>96.5</v>
      </c>
      <c r="G16" s="11">
        <f>VLOOKUP(E16,[1]进入复审人员673人!$E$3:$H$675,4,FALSE)</f>
        <v>1</v>
      </c>
      <c r="H16" s="12" t="s">
        <v>15</v>
      </c>
      <c r="I16" s="12" t="s">
        <v>16</v>
      </c>
      <c r="J16" s="12" t="s">
        <v>15</v>
      </c>
    </row>
    <row r="17" spans="1:10" s="1" customFormat="1" ht="12" customHeight="1" x14ac:dyDescent="0.2">
      <c r="A17" s="11">
        <v>15</v>
      </c>
      <c r="B17" s="12" t="s">
        <v>45</v>
      </c>
      <c r="C17" s="13" t="s">
        <v>43</v>
      </c>
      <c r="D17" s="13" t="s">
        <v>13</v>
      </c>
      <c r="E17" s="11" t="s">
        <v>46</v>
      </c>
      <c r="F17" s="14">
        <v>93</v>
      </c>
      <c r="G17" s="11">
        <f>VLOOKUP(E17,[1]进入复审人员673人!$E$3:$H$675,4,FALSE)</f>
        <v>2</v>
      </c>
      <c r="H17" s="12" t="s">
        <v>15</v>
      </c>
      <c r="I17" s="12" t="s">
        <v>16</v>
      </c>
      <c r="J17" s="12" t="s">
        <v>15</v>
      </c>
    </row>
    <row r="18" spans="1:10" s="1" customFormat="1" ht="12" customHeight="1" x14ac:dyDescent="0.2">
      <c r="A18" s="11">
        <v>16</v>
      </c>
      <c r="B18" s="12" t="s">
        <v>47</v>
      </c>
      <c r="C18" s="13" t="s">
        <v>43</v>
      </c>
      <c r="D18" s="13" t="s">
        <v>13</v>
      </c>
      <c r="E18" s="11" t="s">
        <v>48</v>
      </c>
      <c r="F18" s="14">
        <v>91.5</v>
      </c>
      <c r="G18" s="11">
        <f>VLOOKUP(E18,[1]进入复审人员673人!$E$3:$H$675,4,FALSE)</f>
        <v>3</v>
      </c>
      <c r="H18" s="12" t="s">
        <v>15</v>
      </c>
      <c r="I18" s="12" t="s">
        <v>16</v>
      </c>
      <c r="J18" s="12" t="s">
        <v>15</v>
      </c>
    </row>
    <row r="19" spans="1:10" s="1" customFormat="1" ht="12" customHeight="1" x14ac:dyDescent="0.2">
      <c r="A19" s="11">
        <v>17</v>
      </c>
      <c r="B19" s="12" t="s">
        <v>49</v>
      </c>
      <c r="C19" s="13" t="s">
        <v>43</v>
      </c>
      <c r="D19" s="13" t="s">
        <v>13</v>
      </c>
      <c r="E19" s="11" t="s">
        <v>50</v>
      </c>
      <c r="F19" s="14">
        <v>91</v>
      </c>
      <c r="G19" s="11">
        <f>VLOOKUP(E19,[1]进入复审人员673人!$E$3:$H$675,4,FALSE)</f>
        <v>4</v>
      </c>
      <c r="H19" s="12" t="s">
        <v>15</v>
      </c>
      <c r="I19" s="12" t="s">
        <v>16</v>
      </c>
      <c r="J19" s="12" t="s">
        <v>15</v>
      </c>
    </row>
    <row r="20" spans="1:10" s="1" customFormat="1" ht="12" customHeight="1" x14ac:dyDescent="0.2">
      <c r="A20" s="11">
        <v>18</v>
      </c>
      <c r="B20" s="12" t="s">
        <v>51</v>
      </c>
      <c r="C20" s="13" t="s">
        <v>43</v>
      </c>
      <c r="D20" s="13" t="s">
        <v>13</v>
      </c>
      <c r="E20" s="11" t="s">
        <v>52</v>
      </c>
      <c r="F20" s="14">
        <v>90</v>
      </c>
      <c r="G20" s="11">
        <f>VLOOKUP(E20,[1]进入复审人员673人!$E$3:$H$675,4,FALSE)</f>
        <v>5</v>
      </c>
      <c r="H20" s="12" t="s">
        <v>15</v>
      </c>
      <c r="I20" s="12" t="s">
        <v>16</v>
      </c>
      <c r="J20" s="12" t="s">
        <v>15</v>
      </c>
    </row>
    <row r="21" spans="1:10" s="1" customFormat="1" ht="12" customHeight="1" x14ac:dyDescent="0.2">
      <c r="A21" s="11">
        <v>19</v>
      </c>
      <c r="B21" s="12" t="s">
        <v>53</v>
      </c>
      <c r="C21" s="13" t="s">
        <v>43</v>
      </c>
      <c r="D21" s="13" t="s">
        <v>13</v>
      </c>
      <c r="E21" s="11" t="s">
        <v>54</v>
      </c>
      <c r="F21" s="14">
        <v>86.5</v>
      </c>
      <c r="G21" s="11">
        <f>VLOOKUP(E21,[1]进入复审人员673人!$E$3:$H$675,4,FALSE)</f>
        <v>7</v>
      </c>
      <c r="H21" s="12" t="s">
        <v>15</v>
      </c>
      <c r="I21" s="12" t="s">
        <v>16</v>
      </c>
      <c r="J21" s="12" t="s">
        <v>15</v>
      </c>
    </row>
    <row r="22" spans="1:10" s="1" customFormat="1" ht="12" customHeight="1" x14ac:dyDescent="0.2">
      <c r="A22" s="11">
        <v>20</v>
      </c>
      <c r="B22" s="12" t="s">
        <v>55</v>
      </c>
      <c r="C22" s="13" t="s">
        <v>43</v>
      </c>
      <c r="D22" s="13" t="s">
        <v>13</v>
      </c>
      <c r="E22" s="11" t="s">
        <v>56</v>
      </c>
      <c r="F22" s="14">
        <v>85.5</v>
      </c>
      <c r="G22" s="11">
        <f>VLOOKUP(E22,[1]进入复审人员673人!$E$3:$H$675,4,FALSE)</f>
        <v>8</v>
      </c>
      <c r="H22" s="12" t="s">
        <v>15</v>
      </c>
      <c r="I22" s="12" t="s">
        <v>16</v>
      </c>
      <c r="J22" s="12" t="s">
        <v>15</v>
      </c>
    </row>
    <row r="23" spans="1:10" s="1" customFormat="1" ht="12" customHeight="1" x14ac:dyDescent="0.2">
      <c r="A23" s="11">
        <v>21</v>
      </c>
      <c r="B23" s="12" t="s">
        <v>57</v>
      </c>
      <c r="C23" s="13" t="s">
        <v>43</v>
      </c>
      <c r="D23" s="13" t="s">
        <v>13</v>
      </c>
      <c r="E23" s="11" t="s">
        <v>58</v>
      </c>
      <c r="F23" s="14">
        <v>85.5</v>
      </c>
      <c r="G23" s="11">
        <f>VLOOKUP(E23,[1]进入复审人员673人!$E$3:$H$675,4,FALSE)</f>
        <v>8</v>
      </c>
      <c r="H23" s="12" t="s">
        <v>15</v>
      </c>
      <c r="I23" s="12" t="s">
        <v>16</v>
      </c>
      <c r="J23" s="12" t="s">
        <v>15</v>
      </c>
    </row>
    <row r="24" spans="1:10" s="1" customFormat="1" ht="12" customHeight="1" x14ac:dyDescent="0.2">
      <c r="A24" s="11">
        <v>22</v>
      </c>
      <c r="B24" s="12" t="s">
        <v>59</v>
      </c>
      <c r="C24" s="13" t="s">
        <v>43</v>
      </c>
      <c r="D24" s="13" t="s">
        <v>13</v>
      </c>
      <c r="E24" s="11" t="s">
        <v>60</v>
      </c>
      <c r="F24" s="14">
        <v>80.5</v>
      </c>
      <c r="G24" s="11">
        <f>VLOOKUP(E24,[1]进入复审人员673人!$E$3:$H$675,4,FALSE)</f>
        <v>11</v>
      </c>
      <c r="H24" s="12" t="s">
        <v>15</v>
      </c>
      <c r="I24" s="12" t="s">
        <v>16</v>
      </c>
      <c r="J24" s="12" t="s">
        <v>15</v>
      </c>
    </row>
    <row r="25" spans="1:10" s="1" customFormat="1" ht="12" customHeight="1" x14ac:dyDescent="0.2">
      <c r="A25" s="11">
        <v>23</v>
      </c>
      <c r="B25" s="12" t="s">
        <v>61</v>
      </c>
      <c r="C25" s="13" t="s">
        <v>43</v>
      </c>
      <c r="D25" s="13" t="s">
        <v>13</v>
      </c>
      <c r="E25" s="11" t="s">
        <v>62</v>
      </c>
      <c r="F25" s="14">
        <v>77.5</v>
      </c>
      <c r="G25" s="11">
        <f>VLOOKUP(E25,[1]进入复审人员673人!$E$3:$H$675,4,FALSE)</f>
        <v>12</v>
      </c>
      <c r="H25" s="12" t="s">
        <v>15</v>
      </c>
      <c r="I25" s="12" t="s">
        <v>16</v>
      </c>
      <c r="J25" s="12" t="s">
        <v>15</v>
      </c>
    </row>
    <row r="26" spans="1:10" s="1" customFormat="1" ht="12" customHeight="1" x14ac:dyDescent="0.2">
      <c r="A26" s="11">
        <v>24</v>
      </c>
      <c r="B26" s="12" t="s">
        <v>63</v>
      </c>
      <c r="C26" s="13" t="s">
        <v>43</v>
      </c>
      <c r="D26" s="13" t="s">
        <v>13</v>
      </c>
      <c r="E26" s="11" t="s">
        <v>64</v>
      </c>
      <c r="F26" s="14">
        <v>73</v>
      </c>
      <c r="G26" s="11">
        <f>VLOOKUP(E26,[1]进入复审人员673人!$E$3:$H$675,4,FALSE)</f>
        <v>14</v>
      </c>
      <c r="H26" s="12" t="s">
        <v>35</v>
      </c>
      <c r="I26" s="12" t="s">
        <v>16</v>
      </c>
      <c r="J26" s="12" t="s">
        <v>15</v>
      </c>
    </row>
    <row r="27" spans="1:10" s="1" customFormat="1" ht="12" customHeight="1" x14ac:dyDescent="0.2">
      <c r="A27" s="11">
        <v>25</v>
      </c>
      <c r="B27" s="12" t="s">
        <v>65</v>
      </c>
      <c r="C27" s="13" t="s">
        <v>66</v>
      </c>
      <c r="D27" s="13" t="s">
        <v>13</v>
      </c>
      <c r="E27" s="11" t="s">
        <v>67</v>
      </c>
      <c r="F27" s="14">
        <v>101.5</v>
      </c>
      <c r="G27" s="11">
        <f>VLOOKUP(E27,[1]进入复审人员673人!$E$3:$H$675,4,FALSE)</f>
        <v>1</v>
      </c>
      <c r="H27" s="12" t="s">
        <v>15</v>
      </c>
      <c r="I27" s="12" t="s">
        <v>16</v>
      </c>
      <c r="J27" s="12" t="s">
        <v>15</v>
      </c>
    </row>
    <row r="28" spans="1:10" s="1" customFormat="1" ht="12" customHeight="1" x14ac:dyDescent="0.2">
      <c r="A28" s="11">
        <v>26</v>
      </c>
      <c r="B28" s="12" t="s">
        <v>68</v>
      </c>
      <c r="C28" s="13" t="s">
        <v>66</v>
      </c>
      <c r="D28" s="13" t="s">
        <v>13</v>
      </c>
      <c r="E28" s="11" t="s">
        <v>69</v>
      </c>
      <c r="F28" s="14">
        <v>100</v>
      </c>
      <c r="G28" s="11">
        <f>VLOOKUP(E28,[1]进入复审人员673人!$E$3:$H$675,4,FALSE)</f>
        <v>2</v>
      </c>
      <c r="H28" s="12" t="s">
        <v>15</v>
      </c>
      <c r="I28" s="12" t="s">
        <v>16</v>
      </c>
      <c r="J28" s="12" t="s">
        <v>15</v>
      </c>
    </row>
    <row r="29" spans="1:10" s="1" customFormat="1" ht="12" customHeight="1" x14ac:dyDescent="0.2">
      <c r="A29" s="11">
        <v>27</v>
      </c>
      <c r="B29" s="12" t="s">
        <v>70</v>
      </c>
      <c r="C29" s="13" t="s">
        <v>66</v>
      </c>
      <c r="D29" s="13" t="s">
        <v>13</v>
      </c>
      <c r="E29" s="11" t="s">
        <v>71</v>
      </c>
      <c r="F29" s="14">
        <v>99.5</v>
      </c>
      <c r="G29" s="11">
        <f>VLOOKUP(E29,[1]进入复审人员673人!$E$3:$H$675,4,FALSE)</f>
        <v>3</v>
      </c>
      <c r="H29" s="12" t="s">
        <v>15</v>
      </c>
      <c r="I29" s="12" t="s">
        <v>16</v>
      </c>
      <c r="J29" s="12" t="s">
        <v>15</v>
      </c>
    </row>
    <row r="30" spans="1:10" s="1" customFormat="1" ht="12" customHeight="1" x14ac:dyDescent="0.2">
      <c r="A30" s="11">
        <v>28</v>
      </c>
      <c r="B30" s="12" t="s">
        <v>72</v>
      </c>
      <c r="C30" s="13" t="s">
        <v>66</v>
      </c>
      <c r="D30" s="13" t="s">
        <v>13</v>
      </c>
      <c r="E30" s="11" t="s">
        <v>73</v>
      </c>
      <c r="F30" s="14">
        <v>97</v>
      </c>
      <c r="G30" s="11">
        <f>VLOOKUP(E30,[1]进入复审人员673人!$E$3:$H$675,4,FALSE)</f>
        <v>5</v>
      </c>
      <c r="H30" s="12" t="s">
        <v>15</v>
      </c>
      <c r="I30" s="12" t="s">
        <v>16</v>
      </c>
      <c r="J30" s="12" t="s">
        <v>15</v>
      </c>
    </row>
    <row r="31" spans="1:10" s="1" customFormat="1" ht="12" customHeight="1" x14ac:dyDescent="0.2">
      <c r="A31" s="11">
        <v>29</v>
      </c>
      <c r="B31" s="12" t="s">
        <v>74</v>
      </c>
      <c r="C31" s="13" t="s">
        <v>66</v>
      </c>
      <c r="D31" s="13" t="s">
        <v>13</v>
      </c>
      <c r="E31" s="11" t="s">
        <v>75</v>
      </c>
      <c r="F31" s="14">
        <v>97</v>
      </c>
      <c r="G31" s="11">
        <f>VLOOKUP(E31,[1]进入复审人员673人!$E$3:$H$675,4,FALSE)</f>
        <v>5</v>
      </c>
      <c r="H31" s="12" t="s">
        <v>15</v>
      </c>
      <c r="I31" s="12" t="s">
        <v>16</v>
      </c>
      <c r="J31" s="12" t="s">
        <v>15</v>
      </c>
    </row>
    <row r="32" spans="1:10" s="1" customFormat="1" ht="12" customHeight="1" x14ac:dyDescent="0.2">
      <c r="A32" s="11">
        <v>30</v>
      </c>
      <c r="B32" s="12" t="s">
        <v>76</v>
      </c>
      <c r="C32" s="13" t="s">
        <v>66</v>
      </c>
      <c r="D32" s="13" t="s">
        <v>13</v>
      </c>
      <c r="E32" s="11" t="s">
        <v>77</v>
      </c>
      <c r="F32" s="14">
        <v>93</v>
      </c>
      <c r="G32" s="11">
        <f>VLOOKUP(E32,[1]进入复审人员673人!$E$3:$H$675,4,FALSE)</f>
        <v>8</v>
      </c>
      <c r="H32" s="12" t="s">
        <v>15</v>
      </c>
      <c r="I32" s="12" t="s">
        <v>16</v>
      </c>
      <c r="J32" s="12" t="s">
        <v>15</v>
      </c>
    </row>
    <row r="33" spans="1:10" s="1" customFormat="1" ht="12" customHeight="1" x14ac:dyDescent="0.2">
      <c r="A33" s="11">
        <v>31</v>
      </c>
      <c r="B33" s="12" t="s">
        <v>78</v>
      </c>
      <c r="C33" s="13" t="s">
        <v>66</v>
      </c>
      <c r="D33" s="13" t="s">
        <v>13</v>
      </c>
      <c r="E33" s="11" t="s">
        <v>79</v>
      </c>
      <c r="F33" s="14">
        <v>91.5</v>
      </c>
      <c r="G33" s="11">
        <f>VLOOKUP(E33,[1]进入复审人员673人!$E$3:$H$675,4,FALSE)</f>
        <v>9</v>
      </c>
      <c r="H33" s="12" t="s">
        <v>15</v>
      </c>
      <c r="I33" s="12" t="s">
        <v>16</v>
      </c>
      <c r="J33" s="12" t="s">
        <v>15</v>
      </c>
    </row>
    <row r="34" spans="1:10" s="1" customFormat="1" ht="12" customHeight="1" x14ac:dyDescent="0.2">
      <c r="A34" s="11">
        <v>32</v>
      </c>
      <c r="B34" s="12" t="s">
        <v>80</v>
      </c>
      <c r="C34" s="13" t="s">
        <v>66</v>
      </c>
      <c r="D34" s="13" t="s">
        <v>13</v>
      </c>
      <c r="E34" s="11" t="s">
        <v>81</v>
      </c>
      <c r="F34" s="14">
        <v>89.5</v>
      </c>
      <c r="G34" s="11">
        <f>VLOOKUP(E34,[1]进入复审人员673人!$E$3:$H$675,4,FALSE)</f>
        <v>11</v>
      </c>
      <c r="H34" s="12" t="s">
        <v>15</v>
      </c>
      <c r="I34" s="12" t="s">
        <v>16</v>
      </c>
      <c r="J34" s="12" t="s">
        <v>15</v>
      </c>
    </row>
    <row r="35" spans="1:10" s="1" customFormat="1" ht="12" customHeight="1" x14ac:dyDescent="0.2">
      <c r="A35" s="11">
        <v>33</v>
      </c>
      <c r="B35" s="12" t="s">
        <v>82</v>
      </c>
      <c r="C35" s="13" t="s">
        <v>66</v>
      </c>
      <c r="D35" s="13" t="s">
        <v>13</v>
      </c>
      <c r="E35" s="11" t="s">
        <v>83</v>
      </c>
      <c r="F35" s="14">
        <v>89.5</v>
      </c>
      <c r="G35" s="11">
        <f>VLOOKUP(E35,[1]进入复审人员673人!$E$3:$H$675,4,FALSE)</f>
        <v>11</v>
      </c>
      <c r="H35" s="12" t="s">
        <v>15</v>
      </c>
      <c r="I35" s="12" t="s">
        <v>16</v>
      </c>
      <c r="J35" s="12" t="s">
        <v>15</v>
      </c>
    </row>
    <row r="36" spans="1:10" s="1" customFormat="1" ht="12" customHeight="1" x14ac:dyDescent="0.2">
      <c r="A36" s="11">
        <v>34</v>
      </c>
      <c r="B36" s="12" t="s">
        <v>84</v>
      </c>
      <c r="C36" s="13" t="s">
        <v>66</v>
      </c>
      <c r="D36" s="13" t="s">
        <v>13</v>
      </c>
      <c r="E36" s="11" t="s">
        <v>85</v>
      </c>
      <c r="F36" s="14">
        <v>88.5</v>
      </c>
      <c r="G36" s="11">
        <f>VLOOKUP(E36,[1]进入复审人员673人!$E$3:$H$675,4,FALSE)</f>
        <v>13</v>
      </c>
      <c r="H36" s="12" t="s">
        <v>15</v>
      </c>
      <c r="I36" s="12" t="s">
        <v>16</v>
      </c>
      <c r="J36" s="12" t="s">
        <v>15</v>
      </c>
    </row>
    <row r="37" spans="1:10" s="1" customFormat="1" ht="12" customHeight="1" x14ac:dyDescent="0.2">
      <c r="A37" s="11">
        <v>35</v>
      </c>
      <c r="B37" s="12" t="s">
        <v>86</v>
      </c>
      <c r="C37" s="13" t="s">
        <v>66</v>
      </c>
      <c r="D37" s="13" t="s">
        <v>13</v>
      </c>
      <c r="E37" s="11" t="s">
        <v>87</v>
      </c>
      <c r="F37" s="14">
        <v>88</v>
      </c>
      <c r="G37" s="11">
        <f>VLOOKUP(E37,[1]进入复审人员673人!$E$3:$H$675,4,FALSE)</f>
        <v>14</v>
      </c>
      <c r="H37" s="12" t="s">
        <v>15</v>
      </c>
      <c r="I37" s="12" t="s">
        <v>16</v>
      </c>
      <c r="J37" s="12" t="s">
        <v>15</v>
      </c>
    </row>
    <row r="38" spans="1:10" s="1" customFormat="1" ht="12" customHeight="1" x14ac:dyDescent="0.2">
      <c r="A38" s="11">
        <v>36</v>
      </c>
      <c r="B38" s="12" t="s">
        <v>88</v>
      </c>
      <c r="C38" s="13" t="s">
        <v>66</v>
      </c>
      <c r="D38" s="13" t="s">
        <v>13</v>
      </c>
      <c r="E38" s="11" t="s">
        <v>89</v>
      </c>
      <c r="F38" s="14">
        <v>88</v>
      </c>
      <c r="G38" s="11">
        <f>VLOOKUP(E38,[1]进入复审人员673人!$E$3:$H$675,4,FALSE)</f>
        <v>14</v>
      </c>
      <c r="H38" s="12" t="s">
        <v>15</v>
      </c>
      <c r="I38" s="12" t="s">
        <v>16</v>
      </c>
      <c r="J38" s="12" t="s">
        <v>15</v>
      </c>
    </row>
    <row r="39" spans="1:10" s="1" customFormat="1" ht="12" customHeight="1" x14ac:dyDescent="0.2">
      <c r="A39" s="11">
        <v>37</v>
      </c>
      <c r="B39" s="12" t="s">
        <v>90</v>
      </c>
      <c r="C39" s="13" t="s">
        <v>66</v>
      </c>
      <c r="D39" s="13" t="s">
        <v>13</v>
      </c>
      <c r="E39" s="11" t="s">
        <v>91</v>
      </c>
      <c r="F39" s="14">
        <v>87.5</v>
      </c>
      <c r="G39" s="11">
        <f>VLOOKUP(E39,[1]进入复审人员673人!$E$3:$H$675,4,FALSE)</f>
        <v>16</v>
      </c>
      <c r="H39" s="12" t="s">
        <v>15</v>
      </c>
      <c r="I39" s="12" t="s">
        <v>16</v>
      </c>
      <c r="J39" s="12" t="s">
        <v>15</v>
      </c>
    </row>
    <row r="40" spans="1:10" s="1" customFormat="1" ht="12" customHeight="1" x14ac:dyDescent="0.2">
      <c r="A40" s="11">
        <v>38</v>
      </c>
      <c r="B40" s="12" t="s">
        <v>92</v>
      </c>
      <c r="C40" s="13" t="s">
        <v>66</v>
      </c>
      <c r="D40" s="13" t="s">
        <v>13</v>
      </c>
      <c r="E40" s="11" t="s">
        <v>93</v>
      </c>
      <c r="F40" s="14">
        <v>87.5</v>
      </c>
      <c r="G40" s="11">
        <f>VLOOKUP(E40,[1]进入复审人员673人!$E$3:$H$675,4,FALSE)</f>
        <v>16</v>
      </c>
      <c r="H40" s="12" t="s">
        <v>15</v>
      </c>
      <c r="I40" s="12" t="s">
        <v>16</v>
      </c>
      <c r="J40" s="12" t="s">
        <v>15</v>
      </c>
    </row>
    <row r="41" spans="1:10" s="1" customFormat="1" ht="12" customHeight="1" x14ac:dyDescent="0.2">
      <c r="A41" s="11">
        <v>39</v>
      </c>
      <c r="B41" s="12" t="s">
        <v>94</v>
      </c>
      <c r="C41" s="13" t="s">
        <v>66</v>
      </c>
      <c r="D41" s="13" t="s">
        <v>13</v>
      </c>
      <c r="E41" s="11" t="s">
        <v>95</v>
      </c>
      <c r="F41" s="14">
        <v>87</v>
      </c>
      <c r="G41" s="11">
        <f>VLOOKUP(E41,[1]进入复审人员673人!$E$3:$H$675,4,FALSE)</f>
        <v>18</v>
      </c>
      <c r="H41" s="12" t="s">
        <v>15</v>
      </c>
      <c r="I41" s="12" t="s">
        <v>16</v>
      </c>
      <c r="J41" s="12" t="s">
        <v>15</v>
      </c>
    </row>
    <row r="42" spans="1:10" s="1" customFormat="1" ht="12" customHeight="1" x14ac:dyDescent="0.2">
      <c r="A42" s="11">
        <v>40</v>
      </c>
      <c r="B42" s="12" t="s">
        <v>96</v>
      </c>
      <c r="C42" s="13" t="s">
        <v>66</v>
      </c>
      <c r="D42" s="13" t="s">
        <v>13</v>
      </c>
      <c r="E42" s="11" t="s">
        <v>97</v>
      </c>
      <c r="F42" s="14">
        <v>87</v>
      </c>
      <c r="G42" s="11">
        <f>VLOOKUP(E42,[1]进入复审人员673人!$E$3:$H$675,4,FALSE)</f>
        <v>18</v>
      </c>
      <c r="H42" s="12" t="s">
        <v>15</v>
      </c>
      <c r="I42" s="12" t="s">
        <v>16</v>
      </c>
      <c r="J42" s="12" t="s">
        <v>15</v>
      </c>
    </row>
    <row r="43" spans="1:10" s="1" customFormat="1" ht="12" customHeight="1" x14ac:dyDescent="0.2">
      <c r="A43" s="11">
        <v>41</v>
      </c>
      <c r="B43" s="12" t="s">
        <v>98</v>
      </c>
      <c r="C43" s="13" t="s">
        <v>66</v>
      </c>
      <c r="D43" s="13" t="s">
        <v>13</v>
      </c>
      <c r="E43" s="11" t="s">
        <v>99</v>
      </c>
      <c r="F43" s="14">
        <v>86</v>
      </c>
      <c r="G43" s="11">
        <f>VLOOKUP(E43,[1]进入复审人员673人!$E$3:$H$675,4,FALSE)</f>
        <v>20</v>
      </c>
      <c r="H43" s="12" t="s">
        <v>15</v>
      </c>
      <c r="I43" s="12" t="s">
        <v>16</v>
      </c>
      <c r="J43" s="12" t="s">
        <v>15</v>
      </c>
    </row>
    <row r="44" spans="1:10" s="1" customFormat="1" ht="12" customHeight="1" x14ac:dyDescent="0.2">
      <c r="A44" s="11">
        <v>42</v>
      </c>
      <c r="B44" s="12" t="s">
        <v>100</v>
      </c>
      <c r="C44" s="13" t="s">
        <v>66</v>
      </c>
      <c r="D44" s="13" t="s">
        <v>13</v>
      </c>
      <c r="E44" s="11" t="s">
        <v>101</v>
      </c>
      <c r="F44" s="14">
        <v>85.5</v>
      </c>
      <c r="G44" s="11">
        <f>VLOOKUP(E44,[1]进入复审人员673人!$E$3:$H$675,4,FALSE)</f>
        <v>21</v>
      </c>
      <c r="H44" s="12" t="s">
        <v>15</v>
      </c>
      <c r="I44" s="12" t="s">
        <v>16</v>
      </c>
      <c r="J44" s="12" t="s">
        <v>15</v>
      </c>
    </row>
    <row r="45" spans="1:10" s="1" customFormat="1" ht="12" customHeight="1" x14ac:dyDescent="0.2">
      <c r="A45" s="11">
        <v>43</v>
      </c>
      <c r="B45" s="12" t="s">
        <v>102</v>
      </c>
      <c r="C45" s="13" t="s">
        <v>66</v>
      </c>
      <c r="D45" s="13" t="s">
        <v>13</v>
      </c>
      <c r="E45" s="11" t="s">
        <v>103</v>
      </c>
      <c r="F45" s="14">
        <v>85.5</v>
      </c>
      <c r="G45" s="11">
        <f>VLOOKUP(E45,[1]进入复审人员673人!$E$3:$H$675,4,FALSE)</f>
        <v>21</v>
      </c>
      <c r="H45" s="12" t="s">
        <v>15</v>
      </c>
      <c r="I45" s="12" t="s">
        <v>16</v>
      </c>
      <c r="J45" s="12" t="s">
        <v>15</v>
      </c>
    </row>
    <row r="46" spans="1:10" s="1" customFormat="1" ht="12" customHeight="1" x14ac:dyDescent="0.2">
      <c r="A46" s="11">
        <v>44</v>
      </c>
      <c r="B46" s="12" t="s">
        <v>104</v>
      </c>
      <c r="C46" s="13" t="s">
        <v>66</v>
      </c>
      <c r="D46" s="13" t="s">
        <v>13</v>
      </c>
      <c r="E46" s="11" t="s">
        <v>105</v>
      </c>
      <c r="F46" s="14">
        <v>85</v>
      </c>
      <c r="G46" s="11">
        <f>VLOOKUP(E46,[1]进入复审人员673人!$E$3:$H$675,4,FALSE)</f>
        <v>23</v>
      </c>
      <c r="H46" s="12" t="s">
        <v>15</v>
      </c>
      <c r="I46" s="12" t="s">
        <v>16</v>
      </c>
      <c r="J46" s="12" t="s">
        <v>15</v>
      </c>
    </row>
    <row r="47" spans="1:10" s="1" customFormat="1" ht="12" customHeight="1" x14ac:dyDescent="0.2">
      <c r="A47" s="11">
        <v>45</v>
      </c>
      <c r="B47" s="12" t="s">
        <v>106</v>
      </c>
      <c r="C47" s="13" t="s">
        <v>66</v>
      </c>
      <c r="D47" s="13" t="s">
        <v>13</v>
      </c>
      <c r="E47" s="11" t="s">
        <v>107</v>
      </c>
      <c r="F47" s="14">
        <v>85</v>
      </c>
      <c r="G47" s="11">
        <f>VLOOKUP(E47,[1]进入复审人员673人!$E$3:$H$675,4,FALSE)</f>
        <v>23</v>
      </c>
      <c r="H47" s="12" t="s">
        <v>15</v>
      </c>
      <c r="I47" s="12" t="s">
        <v>16</v>
      </c>
      <c r="J47" s="12" t="s">
        <v>15</v>
      </c>
    </row>
    <row r="48" spans="1:10" s="1" customFormat="1" ht="12" customHeight="1" x14ac:dyDescent="0.2">
      <c r="A48" s="11">
        <v>46</v>
      </c>
      <c r="B48" s="12" t="s">
        <v>108</v>
      </c>
      <c r="C48" s="13" t="s">
        <v>66</v>
      </c>
      <c r="D48" s="13" t="s">
        <v>13</v>
      </c>
      <c r="E48" s="11" t="s">
        <v>109</v>
      </c>
      <c r="F48" s="14">
        <v>84.5</v>
      </c>
      <c r="G48" s="11">
        <f>VLOOKUP(E48,[1]进入复审人员673人!$E$3:$H$675,4,FALSE)</f>
        <v>25</v>
      </c>
      <c r="H48" s="12" t="s">
        <v>15</v>
      </c>
      <c r="I48" s="12" t="s">
        <v>16</v>
      </c>
      <c r="J48" s="12" t="s">
        <v>15</v>
      </c>
    </row>
    <row r="49" spans="1:10" s="1" customFormat="1" ht="12" customHeight="1" x14ac:dyDescent="0.2">
      <c r="A49" s="11">
        <v>47</v>
      </c>
      <c r="B49" s="12" t="s">
        <v>110</v>
      </c>
      <c r="C49" s="13" t="s">
        <v>66</v>
      </c>
      <c r="D49" s="13" t="s">
        <v>13</v>
      </c>
      <c r="E49" s="11" t="s">
        <v>111</v>
      </c>
      <c r="F49" s="14">
        <v>84.5</v>
      </c>
      <c r="G49" s="11">
        <f>VLOOKUP(E49,[1]进入复审人员673人!$E$3:$H$675,4,FALSE)</f>
        <v>25</v>
      </c>
      <c r="H49" s="12" t="s">
        <v>15</v>
      </c>
      <c r="I49" s="12" t="s">
        <v>16</v>
      </c>
      <c r="J49" s="12" t="s">
        <v>15</v>
      </c>
    </row>
    <row r="50" spans="1:10" s="1" customFormat="1" ht="12" customHeight="1" x14ac:dyDescent="0.2">
      <c r="A50" s="11">
        <v>48</v>
      </c>
      <c r="B50" s="12" t="s">
        <v>112</v>
      </c>
      <c r="C50" s="13" t="s">
        <v>66</v>
      </c>
      <c r="D50" s="13" t="s">
        <v>13</v>
      </c>
      <c r="E50" s="11" t="s">
        <v>113</v>
      </c>
      <c r="F50" s="14">
        <v>84.5</v>
      </c>
      <c r="G50" s="11">
        <f>VLOOKUP(E50,[1]进入复审人员673人!$E$3:$H$675,4,FALSE)</f>
        <v>25</v>
      </c>
      <c r="H50" s="12" t="s">
        <v>15</v>
      </c>
      <c r="I50" s="12" t="s">
        <v>16</v>
      </c>
      <c r="J50" s="12" t="s">
        <v>15</v>
      </c>
    </row>
    <row r="51" spans="1:10" s="1" customFormat="1" ht="12" customHeight="1" x14ac:dyDescent="0.2">
      <c r="A51" s="11">
        <v>49</v>
      </c>
      <c r="B51" s="12" t="s">
        <v>114</v>
      </c>
      <c r="C51" s="13" t="s">
        <v>66</v>
      </c>
      <c r="D51" s="13" t="s">
        <v>13</v>
      </c>
      <c r="E51" s="11" t="s">
        <v>115</v>
      </c>
      <c r="F51" s="14">
        <v>84.5</v>
      </c>
      <c r="G51" s="11">
        <f>VLOOKUP(E51,[1]进入复审人员673人!$E$3:$H$675,4,FALSE)</f>
        <v>25</v>
      </c>
      <c r="H51" s="12" t="s">
        <v>15</v>
      </c>
      <c r="I51" s="12" t="s">
        <v>16</v>
      </c>
      <c r="J51" s="12" t="s">
        <v>15</v>
      </c>
    </row>
    <row r="52" spans="1:10" s="1" customFormat="1" ht="12" customHeight="1" x14ac:dyDescent="0.2">
      <c r="A52" s="11">
        <v>50</v>
      </c>
      <c r="B52" s="12" t="s">
        <v>116</v>
      </c>
      <c r="C52" s="13" t="s">
        <v>66</v>
      </c>
      <c r="D52" s="13" t="s">
        <v>13</v>
      </c>
      <c r="E52" s="11" t="s">
        <v>117</v>
      </c>
      <c r="F52" s="14">
        <v>84.5</v>
      </c>
      <c r="G52" s="11">
        <f>VLOOKUP(E52,[1]进入复审人员673人!$E$3:$H$675,4,FALSE)</f>
        <v>25</v>
      </c>
      <c r="H52" s="12" t="s">
        <v>15</v>
      </c>
      <c r="I52" s="12" t="s">
        <v>16</v>
      </c>
      <c r="J52" s="12" t="s">
        <v>15</v>
      </c>
    </row>
    <row r="53" spans="1:10" s="1" customFormat="1" ht="12" customHeight="1" x14ac:dyDescent="0.2">
      <c r="A53" s="11">
        <v>51</v>
      </c>
      <c r="B53" s="12" t="s">
        <v>118</v>
      </c>
      <c r="C53" s="13" t="s">
        <v>66</v>
      </c>
      <c r="D53" s="13" t="s">
        <v>13</v>
      </c>
      <c r="E53" s="11" t="s">
        <v>119</v>
      </c>
      <c r="F53" s="14">
        <v>84</v>
      </c>
      <c r="G53" s="11">
        <f>VLOOKUP(E53,[1]进入复审人员673人!$E$3:$H$675,4,FALSE)</f>
        <v>30</v>
      </c>
      <c r="H53" s="12" t="s">
        <v>15</v>
      </c>
      <c r="I53" s="12" t="s">
        <v>16</v>
      </c>
      <c r="J53" s="12" t="s">
        <v>15</v>
      </c>
    </row>
    <row r="54" spans="1:10" s="1" customFormat="1" ht="12" customHeight="1" x14ac:dyDescent="0.2">
      <c r="A54" s="11">
        <v>52</v>
      </c>
      <c r="B54" s="12" t="s">
        <v>120</v>
      </c>
      <c r="C54" s="13" t="s">
        <v>66</v>
      </c>
      <c r="D54" s="13" t="s">
        <v>13</v>
      </c>
      <c r="E54" s="11" t="s">
        <v>121</v>
      </c>
      <c r="F54" s="14">
        <v>83.5</v>
      </c>
      <c r="G54" s="11">
        <f>VLOOKUP(E54,[1]进入复审人员673人!$E$3:$H$675,4,FALSE)</f>
        <v>31</v>
      </c>
      <c r="H54" s="12" t="s">
        <v>35</v>
      </c>
      <c r="I54" s="12" t="s">
        <v>16</v>
      </c>
      <c r="J54" s="12" t="s">
        <v>15</v>
      </c>
    </row>
    <row r="55" spans="1:10" s="1" customFormat="1" ht="12" customHeight="1" x14ac:dyDescent="0.2">
      <c r="A55" s="11">
        <v>53</v>
      </c>
      <c r="B55" s="12" t="s">
        <v>122</v>
      </c>
      <c r="C55" s="13" t="s">
        <v>66</v>
      </c>
      <c r="D55" s="13" t="s">
        <v>13</v>
      </c>
      <c r="E55" s="11" t="s">
        <v>123</v>
      </c>
      <c r="F55" s="14">
        <v>83</v>
      </c>
      <c r="G55" s="11">
        <f>VLOOKUP(E55,[1]进入复审人员673人!$E$3:$H$675,4,FALSE)</f>
        <v>32</v>
      </c>
      <c r="H55" s="12" t="s">
        <v>35</v>
      </c>
      <c r="I55" s="12" t="s">
        <v>16</v>
      </c>
      <c r="J55" s="12" t="s">
        <v>15</v>
      </c>
    </row>
    <row r="56" spans="1:10" s="1" customFormat="1" ht="12" customHeight="1" x14ac:dyDescent="0.2">
      <c r="A56" s="11">
        <v>54</v>
      </c>
      <c r="B56" s="12" t="s">
        <v>124</v>
      </c>
      <c r="C56" s="13" t="s">
        <v>66</v>
      </c>
      <c r="D56" s="13" t="s">
        <v>13</v>
      </c>
      <c r="E56" s="11" t="s">
        <v>125</v>
      </c>
      <c r="F56" s="14">
        <v>82.5</v>
      </c>
      <c r="G56" s="11">
        <f>VLOOKUP(E56,[1]进入复审人员673人!$E$3:$H$675,4,FALSE)</f>
        <v>33</v>
      </c>
      <c r="H56" s="12" t="s">
        <v>35</v>
      </c>
      <c r="I56" s="12" t="s">
        <v>16</v>
      </c>
      <c r="J56" s="12" t="s">
        <v>15</v>
      </c>
    </row>
    <row r="57" spans="1:10" s="1" customFormat="1" ht="12" customHeight="1" x14ac:dyDescent="0.2">
      <c r="A57" s="11">
        <v>55</v>
      </c>
      <c r="B57" s="12" t="s">
        <v>126</v>
      </c>
      <c r="C57" s="13" t="s">
        <v>127</v>
      </c>
      <c r="D57" s="13" t="s">
        <v>13</v>
      </c>
      <c r="E57" s="11" t="s">
        <v>128</v>
      </c>
      <c r="F57" s="14">
        <v>107</v>
      </c>
      <c r="G57" s="11">
        <f>VLOOKUP(E57,[1]进入复审人员673人!$E$3:$H$675,4,FALSE)</f>
        <v>1</v>
      </c>
      <c r="H57" s="12" t="s">
        <v>15</v>
      </c>
      <c r="I57" s="12" t="s">
        <v>16</v>
      </c>
      <c r="J57" s="12" t="s">
        <v>15</v>
      </c>
    </row>
    <row r="58" spans="1:10" s="1" customFormat="1" ht="12" customHeight="1" x14ac:dyDescent="0.2">
      <c r="A58" s="11">
        <v>56</v>
      </c>
      <c r="B58" s="12" t="s">
        <v>129</v>
      </c>
      <c r="C58" s="13" t="s">
        <v>127</v>
      </c>
      <c r="D58" s="13" t="s">
        <v>13</v>
      </c>
      <c r="E58" s="11" t="s">
        <v>130</v>
      </c>
      <c r="F58" s="14">
        <v>104.5</v>
      </c>
      <c r="G58" s="11">
        <f>VLOOKUP(E58,[1]进入复审人员673人!$E$3:$H$675,4,FALSE)</f>
        <v>2</v>
      </c>
      <c r="H58" s="12" t="s">
        <v>15</v>
      </c>
      <c r="I58" s="12" t="s">
        <v>16</v>
      </c>
      <c r="J58" s="12" t="s">
        <v>15</v>
      </c>
    </row>
    <row r="59" spans="1:10" s="1" customFormat="1" ht="12" customHeight="1" x14ac:dyDescent="0.2">
      <c r="A59" s="11">
        <v>57</v>
      </c>
      <c r="B59" s="12" t="s">
        <v>131</v>
      </c>
      <c r="C59" s="13" t="s">
        <v>127</v>
      </c>
      <c r="D59" s="13" t="s">
        <v>13</v>
      </c>
      <c r="E59" s="11" t="s">
        <v>132</v>
      </c>
      <c r="F59" s="14">
        <v>99.5</v>
      </c>
      <c r="G59" s="11">
        <f>VLOOKUP(E59,[1]进入复审人员673人!$E$3:$H$675,4,FALSE)</f>
        <v>3</v>
      </c>
      <c r="H59" s="12" t="s">
        <v>15</v>
      </c>
      <c r="I59" s="12" t="s">
        <v>16</v>
      </c>
      <c r="J59" s="12" t="s">
        <v>15</v>
      </c>
    </row>
    <row r="60" spans="1:10" s="1" customFormat="1" ht="12" customHeight="1" x14ac:dyDescent="0.2">
      <c r="A60" s="11">
        <v>58</v>
      </c>
      <c r="B60" s="12" t="s">
        <v>133</v>
      </c>
      <c r="C60" s="13" t="s">
        <v>127</v>
      </c>
      <c r="D60" s="13" t="s">
        <v>13</v>
      </c>
      <c r="E60" s="11" t="s">
        <v>134</v>
      </c>
      <c r="F60" s="14">
        <v>98</v>
      </c>
      <c r="G60" s="11">
        <f>VLOOKUP(E60,[1]进入复审人员673人!$E$3:$H$675,4,FALSE)</f>
        <v>4</v>
      </c>
      <c r="H60" s="12" t="s">
        <v>15</v>
      </c>
      <c r="I60" s="12" t="s">
        <v>16</v>
      </c>
      <c r="J60" s="12" t="s">
        <v>15</v>
      </c>
    </row>
    <row r="61" spans="1:10" s="1" customFormat="1" ht="12" customHeight="1" x14ac:dyDescent="0.2">
      <c r="A61" s="11">
        <v>59</v>
      </c>
      <c r="B61" s="12" t="s">
        <v>135</v>
      </c>
      <c r="C61" s="13" t="s">
        <v>127</v>
      </c>
      <c r="D61" s="13" t="s">
        <v>13</v>
      </c>
      <c r="E61" s="11" t="s">
        <v>136</v>
      </c>
      <c r="F61" s="14">
        <v>96</v>
      </c>
      <c r="G61" s="11">
        <f>VLOOKUP(E61,[1]进入复审人员673人!$E$3:$H$675,4,FALSE)</f>
        <v>6</v>
      </c>
      <c r="H61" s="12" t="s">
        <v>15</v>
      </c>
      <c r="I61" s="12" t="s">
        <v>16</v>
      </c>
      <c r="J61" s="12" t="s">
        <v>15</v>
      </c>
    </row>
    <row r="62" spans="1:10" s="1" customFormat="1" ht="12" customHeight="1" x14ac:dyDescent="0.2">
      <c r="A62" s="11">
        <v>60</v>
      </c>
      <c r="B62" s="12" t="s">
        <v>137</v>
      </c>
      <c r="C62" s="13" t="s">
        <v>127</v>
      </c>
      <c r="D62" s="13" t="s">
        <v>13</v>
      </c>
      <c r="E62" s="11" t="s">
        <v>138</v>
      </c>
      <c r="F62" s="14">
        <v>95.5</v>
      </c>
      <c r="G62" s="11">
        <f>VLOOKUP(E62,[1]进入复审人员673人!$E$3:$H$675,4,FALSE)</f>
        <v>7</v>
      </c>
      <c r="H62" s="12" t="s">
        <v>15</v>
      </c>
      <c r="I62" s="12" t="s">
        <v>16</v>
      </c>
      <c r="J62" s="12" t="s">
        <v>15</v>
      </c>
    </row>
    <row r="63" spans="1:10" s="1" customFormat="1" ht="12" customHeight="1" x14ac:dyDescent="0.2">
      <c r="A63" s="11">
        <v>61</v>
      </c>
      <c r="B63" s="12" t="s">
        <v>139</v>
      </c>
      <c r="C63" s="13" t="s">
        <v>127</v>
      </c>
      <c r="D63" s="13" t="s">
        <v>13</v>
      </c>
      <c r="E63" s="11" t="s">
        <v>140</v>
      </c>
      <c r="F63" s="14">
        <v>95</v>
      </c>
      <c r="G63" s="11">
        <f>VLOOKUP(E63,[1]进入复审人员673人!$E$3:$H$675,4,FALSE)</f>
        <v>8</v>
      </c>
      <c r="H63" s="12" t="s">
        <v>15</v>
      </c>
      <c r="I63" s="12" t="s">
        <v>16</v>
      </c>
      <c r="J63" s="12" t="s">
        <v>15</v>
      </c>
    </row>
    <row r="64" spans="1:10" s="1" customFormat="1" ht="12" customHeight="1" x14ac:dyDescent="0.2">
      <c r="A64" s="11">
        <v>62</v>
      </c>
      <c r="B64" s="12" t="s">
        <v>141</v>
      </c>
      <c r="C64" s="13" t="s">
        <v>127</v>
      </c>
      <c r="D64" s="13" t="s">
        <v>13</v>
      </c>
      <c r="E64" s="11" t="s">
        <v>142</v>
      </c>
      <c r="F64" s="14">
        <v>94</v>
      </c>
      <c r="G64" s="11">
        <f>VLOOKUP(E64,[1]进入复审人员673人!$E$3:$H$675,4,FALSE)</f>
        <v>9</v>
      </c>
      <c r="H64" s="12" t="s">
        <v>15</v>
      </c>
      <c r="I64" s="12" t="s">
        <v>16</v>
      </c>
      <c r="J64" s="12" t="s">
        <v>15</v>
      </c>
    </row>
    <row r="65" spans="1:10" s="1" customFormat="1" ht="12" customHeight="1" x14ac:dyDescent="0.2">
      <c r="A65" s="11">
        <v>63</v>
      </c>
      <c r="B65" s="12" t="s">
        <v>143</v>
      </c>
      <c r="C65" s="13" t="s">
        <v>127</v>
      </c>
      <c r="D65" s="13" t="s">
        <v>13</v>
      </c>
      <c r="E65" s="11" t="s">
        <v>144</v>
      </c>
      <c r="F65" s="14">
        <v>92</v>
      </c>
      <c r="G65" s="11">
        <f>VLOOKUP(E65,[1]进入复审人员673人!$E$3:$H$675,4,FALSE)</f>
        <v>10</v>
      </c>
      <c r="H65" s="12" t="s">
        <v>15</v>
      </c>
      <c r="I65" s="12" t="s">
        <v>16</v>
      </c>
      <c r="J65" s="12" t="s">
        <v>15</v>
      </c>
    </row>
    <row r="66" spans="1:10" s="1" customFormat="1" ht="12" customHeight="1" x14ac:dyDescent="0.2">
      <c r="A66" s="11">
        <v>64</v>
      </c>
      <c r="B66" s="12" t="s">
        <v>145</v>
      </c>
      <c r="C66" s="13" t="s">
        <v>127</v>
      </c>
      <c r="D66" s="13" t="s">
        <v>13</v>
      </c>
      <c r="E66" s="11" t="s">
        <v>146</v>
      </c>
      <c r="F66" s="14">
        <v>91.5</v>
      </c>
      <c r="G66" s="11">
        <f>VLOOKUP(E66,[1]进入复审人员673人!$E$3:$H$675,4,FALSE)</f>
        <v>11</v>
      </c>
      <c r="H66" s="12" t="s">
        <v>15</v>
      </c>
      <c r="I66" s="12" t="s">
        <v>16</v>
      </c>
      <c r="J66" s="12" t="s">
        <v>15</v>
      </c>
    </row>
    <row r="67" spans="1:10" s="1" customFormat="1" ht="12" customHeight="1" x14ac:dyDescent="0.2">
      <c r="A67" s="11">
        <v>65</v>
      </c>
      <c r="B67" s="12" t="s">
        <v>147</v>
      </c>
      <c r="C67" s="13" t="s">
        <v>127</v>
      </c>
      <c r="D67" s="13" t="s">
        <v>13</v>
      </c>
      <c r="E67" s="11" t="s">
        <v>148</v>
      </c>
      <c r="F67" s="14">
        <v>91.5</v>
      </c>
      <c r="G67" s="11">
        <f>VLOOKUP(E67,[1]进入复审人员673人!$E$3:$H$675,4,FALSE)</f>
        <v>11</v>
      </c>
      <c r="H67" s="12" t="s">
        <v>15</v>
      </c>
      <c r="I67" s="12" t="s">
        <v>16</v>
      </c>
      <c r="J67" s="12" t="s">
        <v>15</v>
      </c>
    </row>
    <row r="68" spans="1:10" s="1" customFormat="1" ht="12" customHeight="1" x14ac:dyDescent="0.2">
      <c r="A68" s="11">
        <v>66</v>
      </c>
      <c r="B68" s="12" t="s">
        <v>149</v>
      </c>
      <c r="C68" s="13" t="s">
        <v>127</v>
      </c>
      <c r="D68" s="13" t="s">
        <v>13</v>
      </c>
      <c r="E68" s="11" t="s">
        <v>150</v>
      </c>
      <c r="F68" s="14">
        <v>90.5</v>
      </c>
      <c r="G68" s="11">
        <f>VLOOKUP(E68,[1]进入复审人员673人!$E$3:$H$675,4,FALSE)</f>
        <v>14</v>
      </c>
      <c r="H68" s="12" t="s">
        <v>15</v>
      </c>
      <c r="I68" s="12" t="s">
        <v>16</v>
      </c>
      <c r="J68" s="12" t="s">
        <v>15</v>
      </c>
    </row>
    <row r="69" spans="1:10" s="1" customFormat="1" ht="12" customHeight="1" x14ac:dyDescent="0.2">
      <c r="A69" s="11">
        <v>67</v>
      </c>
      <c r="B69" s="12" t="s">
        <v>151</v>
      </c>
      <c r="C69" s="13" t="s">
        <v>127</v>
      </c>
      <c r="D69" s="13" t="s">
        <v>13</v>
      </c>
      <c r="E69" s="11" t="s">
        <v>152</v>
      </c>
      <c r="F69" s="14">
        <v>90</v>
      </c>
      <c r="G69" s="11">
        <f>VLOOKUP(E69,[1]进入复审人员673人!$E$3:$H$675,4,FALSE)</f>
        <v>15</v>
      </c>
      <c r="H69" s="12" t="s">
        <v>15</v>
      </c>
      <c r="I69" s="12" t="s">
        <v>16</v>
      </c>
      <c r="J69" s="12" t="s">
        <v>15</v>
      </c>
    </row>
    <row r="70" spans="1:10" s="1" customFormat="1" ht="12" customHeight="1" x14ac:dyDescent="0.2">
      <c r="A70" s="11">
        <v>68</v>
      </c>
      <c r="B70" s="12" t="s">
        <v>153</v>
      </c>
      <c r="C70" s="13" t="s">
        <v>127</v>
      </c>
      <c r="D70" s="13" t="s">
        <v>13</v>
      </c>
      <c r="E70" s="11" t="s">
        <v>154</v>
      </c>
      <c r="F70" s="14">
        <v>88</v>
      </c>
      <c r="G70" s="11">
        <f>VLOOKUP(E70,[1]进入复审人员673人!$E$3:$H$675,4,FALSE)</f>
        <v>16</v>
      </c>
      <c r="H70" s="12" t="s">
        <v>15</v>
      </c>
      <c r="I70" s="12" t="s">
        <v>16</v>
      </c>
      <c r="J70" s="12" t="s">
        <v>15</v>
      </c>
    </row>
    <row r="71" spans="1:10" s="1" customFormat="1" ht="12" customHeight="1" x14ac:dyDescent="0.2">
      <c r="A71" s="11">
        <v>69</v>
      </c>
      <c r="B71" s="12" t="s">
        <v>155</v>
      </c>
      <c r="C71" s="13" t="s">
        <v>127</v>
      </c>
      <c r="D71" s="13" t="s">
        <v>13</v>
      </c>
      <c r="E71" s="11" t="s">
        <v>156</v>
      </c>
      <c r="F71" s="14">
        <v>88</v>
      </c>
      <c r="G71" s="11">
        <f>VLOOKUP(E71,[1]进入复审人员673人!$E$3:$H$675,4,FALSE)</f>
        <v>16</v>
      </c>
      <c r="H71" s="12" t="s">
        <v>15</v>
      </c>
      <c r="I71" s="12" t="s">
        <v>16</v>
      </c>
      <c r="J71" s="12" t="s">
        <v>15</v>
      </c>
    </row>
    <row r="72" spans="1:10" s="1" customFormat="1" ht="12" customHeight="1" x14ac:dyDescent="0.2">
      <c r="A72" s="11">
        <v>70</v>
      </c>
      <c r="B72" s="12" t="s">
        <v>157</v>
      </c>
      <c r="C72" s="13" t="s">
        <v>127</v>
      </c>
      <c r="D72" s="13" t="s">
        <v>13</v>
      </c>
      <c r="E72" s="11" t="s">
        <v>158</v>
      </c>
      <c r="F72" s="14">
        <v>87.5</v>
      </c>
      <c r="G72" s="11">
        <f>VLOOKUP(E72,[1]进入复审人员673人!$E$3:$H$675,4,FALSE)</f>
        <v>20</v>
      </c>
      <c r="H72" s="12" t="s">
        <v>15</v>
      </c>
      <c r="I72" s="12" t="s">
        <v>16</v>
      </c>
      <c r="J72" s="12" t="s">
        <v>15</v>
      </c>
    </row>
    <row r="73" spans="1:10" s="1" customFormat="1" ht="12" customHeight="1" x14ac:dyDescent="0.2">
      <c r="A73" s="11">
        <v>71</v>
      </c>
      <c r="B73" s="12" t="s">
        <v>159</v>
      </c>
      <c r="C73" s="13" t="s">
        <v>127</v>
      </c>
      <c r="D73" s="13" t="s">
        <v>13</v>
      </c>
      <c r="E73" s="11" t="s">
        <v>160</v>
      </c>
      <c r="F73" s="14">
        <v>87</v>
      </c>
      <c r="G73" s="11">
        <f>VLOOKUP(E73,[1]进入复审人员673人!$E$3:$H$675,4,FALSE)</f>
        <v>21</v>
      </c>
      <c r="H73" s="12" t="s">
        <v>15</v>
      </c>
      <c r="I73" s="12" t="s">
        <v>16</v>
      </c>
      <c r="J73" s="12" t="s">
        <v>15</v>
      </c>
    </row>
    <row r="74" spans="1:10" s="1" customFormat="1" ht="12" customHeight="1" x14ac:dyDescent="0.2">
      <c r="A74" s="11">
        <v>72</v>
      </c>
      <c r="B74" s="12" t="s">
        <v>84</v>
      </c>
      <c r="C74" s="13" t="s">
        <v>127</v>
      </c>
      <c r="D74" s="13" t="s">
        <v>13</v>
      </c>
      <c r="E74" s="11" t="s">
        <v>161</v>
      </c>
      <c r="F74" s="14">
        <v>87</v>
      </c>
      <c r="G74" s="11">
        <f>VLOOKUP(E74,[1]进入复审人员673人!$E$3:$H$675,4,FALSE)</f>
        <v>21</v>
      </c>
      <c r="H74" s="12" t="s">
        <v>15</v>
      </c>
      <c r="I74" s="12" t="s">
        <v>16</v>
      </c>
      <c r="J74" s="12" t="s">
        <v>15</v>
      </c>
    </row>
    <row r="75" spans="1:10" s="1" customFormat="1" ht="12" customHeight="1" x14ac:dyDescent="0.2">
      <c r="A75" s="11">
        <v>73</v>
      </c>
      <c r="B75" s="12" t="s">
        <v>162</v>
      </c>
      <c r="C75" s="13" t="s">
        <v>127</v>
      </c>
      <c r="D75" s="13" t="s">
        <v>13</v>
      </c>
      <c r="E75" s="11" t="s">
        <v>163</v>
      </c>
      <c r="F75" s="14">
        <v>87</v>
      </c>
      <c r="G75" s="11">
        <f>VLOOKUP(E75,[1]进入复审人员673人!$E$3:$H$675,4,FALSE)</f>
        <v>21</v>
      </c>
      <c r="H75" s="12" t="s">
        <v>15</v>
      </c>
      <c r="I75" s="12" t="s">
        <v>16</v>
      </c>
      <c r="J75" s="12" t="s">
        <v>15</v>
      </c>
    </row>
    <row r="76" spans="1:10" s="1" customFormat="1" ht="12" customHeight="1" x14ac:dyDescent="0.2">
      <c r="A76" s="11">
        <v>74</v>
      </c>
      <c r="B76" s="12" t="s">
        <v>164</v>
      </c>
      <c r="C76" s="13" t="s">
        <v>127</v>
      </c>
      <c r="D76" s="13" t="s">
        <v>13</v>
      </c>
      <c r="E76" s="11" t="s">
        <v>165</v>
      </c>
      <c r="F76" s="14">
        <v>86.5</v>
      </c>
      <c r="G76" s="11">
        <f>VLOOKUP(E76,[1]进入复审人员673人!$E$3:$H$675,4,FALSE)</f>
        <v>24</v>
      </c>
      <c r="H76" s="12" t="s">
        <v>15</v>
      </c>
      <c r="I76" s="12" t="s">
        <v>16</v>
      </c>
      <c r="J76" s="12" t="s">
        <v>15</v>
      </c>
    </row>
    <row r="77" spans="1:10" s="1" customFormat="1" ht="12" customHeight="1" x14ac:dyDescent="0.2">
      <c r="A77" s="11">
        <v>75</v>
      </c>
      <c r="B77" s="12" t="s">
        <v>166</v>
      </c>
      <c r="C77" s="13" t="s">
        <v>127</v>
      </c>
      <c r="D77" s="13" t="s">
        <v>13</v>
      </c>
      <c r="E77" s="11" t="s">
        <v>167</v>
      </c>
      <c r="F77" s="14">
        <v>85.5</v>
      </c>
      <c r="G77" s="11">
        <f>VLOOKUP(E77,[1]进入复审人员673人!$E$3:$H$675,4,FALSE)</f>
        <v>25</v>
      </c>
      <c r="H77" s="12" t="s">
        <v>15</v>
      </c>
      <c r="I77" s="12" t="s">
        <v>16</v>
      </c>
      <c r="J77" s="12" t="s">
        <v>15</v>
      </c>
    </row>
    <row r="78" spans="1:10" s="1" customFormat="1" ht="12" customHeight="1" x14ac:dyDescent="0.2">
      <c r="A78" s="11">
        <v>76</v>
      </c>
      <c r="B78" s="12" t="s">
        <v>168</v>
      </c>
      <c r="C78" s="13" t="s">
        <v>127</v>
      </c>
      <c r="D78" s="13" t="s">
        <v>13</v>
      </c>
      <c r="E78" s="11" t="s">
        <v>169</v>
      </c>
      <c r="F78" s="14">
        <v>85.5</v>
      </c>
      <c r="G78" s="11">
        <f>VLOOKUP(E78,[1]进入复审人员673人!$E$3:$H$675,4,FALSE)</f>
        <v>25</v>
      </c>
      <c r="H78" s="12" t="s">
        <v>15</v>
      </c>
      <c r="I78" s="12" t="s">
        <v>16</v>
      </c>
      <c r="J78" s="12" t="s">
        <v>15</v>
      </c>
    </row>
    <row r="79" spans="1:10" s="1" customFormat="1" ht="12" customHeight="1" x14ac:dyDescent="0.2">
      <c r="A79" s="11">
        <v>77</v>
      </c>
      <c r="B79" s="12" t="s">
        <v>170</v>
      </c>
      <c r="C79" s="13" t="s">
        <v>127</v>
      </c>
      <c r="D79" s="13" t="s">
        <v>13</v>
      </c>
      <c r="E79" s="11" t="s">
        <v>171</v>
      </c>
      <c r="F79" s="14">
        <v>85</v>
      </c>
      <c r="G79" s="11">
        <f>VLOOKUP(E79,[1]进入复审人员673人!$E$3:$H$675,4,FALSE)</f>
        <v>27</v>
      </c>
      <c r="H79" s="12" t="s">
        <v>15</v>
      </c>
      <c r="I79" s="12" t="s">
        <v>16</v>
      </c>
      <c r="J79" s="12" t="s">
        <v>15</v>
      </c>
    </row>
    <row r="80" spans="1:10" s="1" customFormat="1" ht="12" customHeight="1" x14ac:dyDescent="0.2">
      <c r="A80" s="11">
        <v>78</v>
      </c>
      <c r="B80" s="12" t="s">
        <v>172</v>
      </c>
      <c r="C80" s="13" t="s">
        <v>127</v>
      </c>
      <c r="D80" s="13" t="s">
        <v>13</v>
      </c>
      <c r="E80" s="11" t="s">
        <v>173</v>
      </c>
      <c r="F80" s="14">
        <v>84</v>
      </c>
      <c r="G80" s="11">
        <f>VLOOKUP(E80,[1]进入复审人员673人!$E$3:$H$675,4,FALSE)</f>
        <v>29</v>
      </c>
      <c r="H80" s="12" t="s">
        <v>15</v>
      </c>
      <c r="I80" s="12" t="s">
        <v>16</v>
      </c>
      <c r="J80" s="12" t="s">
        <v>15</v>
      </c>
    </row>
    <row r="81" spans="1:10" s="1" customFormat="1" ht="12" customHeight="1" x14ac:dyDescent="0.2">
      <c r="A81" s="11">
        <v>79</v>
      </c>
      <c r="B81" s="12" t="s">
        <v>174</v>
      </c>
      <c r="C81" s="13" t="s">
        <v>127</v>
      </c>
      <c r="D81" s="13" t="s">
        <v>13</v>
      </c>
      <c r="E81" s="11" t="s">
        <v>175</v>
      </c>
      <c r="F81" s="14">
        <v>83</v>
      </c>
      <c r="G81" s="11">
        <f>VLOOKUP(E81,[1]进入复审人员673人!$E$3:$H$675,4,FALSE)</f>
        <v>33</v>
      </c>
      <c r="H81" s="12" t="s">
        <v>15</v>
      </c>
      <c r="I81" s="12" t="s">
        <v>16</v>
      </c>
      <c r="J81" s="12" t="s">
        <v>15</v>
      </c>
    </row>
    <row r="82" spans="1:10" s="1" customFormat="1" ht="12" customHeight="1" x14ac:dyDescent="0.2">
      <c r="A82" s="11">
        <v>80</v>
      </c>
      <c r="B82" s="12" t="s">
        <v>176</v>
      </c>
      <c r="C82" s="13" t="s">
        <v>127</v>
      </c>
      <c r="D82" s="13" t="s">
        <v>13</v>
      </c>
      <c r="E82" s="11" t="s">
        <v>177</v>
      </c>
      <c r="F82" s="14">
        <v>83</v>
      </c>
      <c r="G82" s="11">
        <f>VLOOKUP(E82,[1]进入复审人员673人!$E$3:$H$675,4,FALSE)</f>
        <v>33</v>
      </c>
      <c r="H82" s="12" t="s">
        <v>15</v>
      </c>
      <c r="I82" s="12" t="s">
        <v>16</v>
      </c>
      <c r="J82" s="12" t="s">
        <v>15</v>
      </c>
    </row>
    <row r="83" spans="1:10" s="1" customFormat="1" ht="12" customHeight="1" x14ac:dyDescent="0.2">
      <c r="A83" s="11">
        <v>81</v>
      </c>
      <c r="B83" s="12" t="s">
        <v>178</v>
      </c>
      <c r="C83" s="13" t="s">
        <v>127</v>
      </c>
      <c r="D83" s="13" t="s">
        <v>13</v>
      </c>
      <c r="E83" s="11" t="s">
        <v>179</v>
      </c>
      <c r="F83" s="14">
        <v>82.5</v>
      </c>
      <c r="G83" s="11">
        <f>VLOOKUP(E83,[1]进入复审人员673人!$E$3:$H$675,4,FALSE)</f>
        <v>35</v>
      </c>
      <c r="H83" s="12" t="s">
        <v>15</v>
      </c>
      <c r="I83" s="12" t="s">
        <v>16</v>
      </c>
      <c r="J83" s="12" t="s">
        <v>15</v>
      </c>
    </row>
    <row r="84" spans="1:10" s="1" customFormat="1" ht="12" customHeight="1" x14ac:dyDescent="0.2">
      <c r="A84" s="11">
        <v>82</v>
      </c>
      <c r="B84" s="12" t="s">
        <v>180</v>
      </c>
      <c r="C84" s="13" t="s">
        <v>127</v>
      </c>
      <c r="D84" s="13" t="s">
        <v>13</v>
      </c>
      <c r="E84" s="11" t="s">
        <v>181</v>
      </c>
      <c r="F84" s="14">
        <v>82.5</v>
      </c>
      <c r="G84" s="11">
        <f>VLOOKUP(E84,[1]进入复审人员673人!$E$3:$H$675,4,FALSE)</f>
        <v>35</v>
      </c>
      <c r="H84" s="12" t="s">
        <v>15</v>
      </c>
      <c r="I84" s="12" t="s">
        <v>16</v>
      </c>
      <c r="J84" s="12" t="s">
        <v>15</v>
      </c>
    </row>
    <row r="85" spans="1:10" s="1" customFormat="1" ht="12" customHeight="1" x14ac:dyDescent="0.2">
      <c r="A85" s="11">
        <v>83</v>
      </c>
      <c r="B85" s="12" t="s">
        <v>182</v>
      </c>
      <c r="C85" s="13" t="s">
        <v>127</v>
      </c>
      <c r="D85" s="13" t="s">
        <v>13</v>
      </c>
      <c r="E85" s="11" t="s">
        <v>183</v>
      </c>
      <c r="F85" s="14">
        <v>82.5</v>
      </c>
      <c r="G85" s="11">
        <f>VLOOKUP(E85,[1]进入复审人员673人!$E$3:$H$675,4,FALSE)</f>
        <v>35</v>
      </c>
      <c r="H85" s="12" t="s">
        <v>15</v>
      </c>
      <c r="I85" s="12" t="s">
        <v>16</v>
      </c>
      <c r="J85" s="12" t="s">
        <v>15</v>
      </c>
    </row>
    <row r="86" spans="1:10" s="1" customFormat="1" ht="12" customHeight="1" x14ac:dyDescent="0.2">
      <c r="A86" s="11">
        <v>84</v>
      </c>
      <c r="B86" s="12" t="s">
        <v>184</v>
      </c>
      <c r="C86" s="13" t="s">
        <v>127</v>
      </c>
      <c r="D86" s="13" t="s">
        <v>13</v>
      </c>
      <c r="E86" s="11" t="s">
        <v>185</v>
      </c>
      <c r="F86" s="14">
        <v>82</v>
      </c>
      <c r="G86" s="11">
        <f>VLOOKUP(E86,[1]进入复审人员673人!$E$3:$H$675,4,FALSE)</f>
        <v>39</v>
      </c>
      <c r="H86" s="12" t="s">
        <v>35</v>
      </c>
      <c r="I86" s="12" t="s">
        <v>16</v>
      </c>
      <c r="J86" s="12" t="s">
        <v>15</v>
      </c>
    </row>
    <row r="87" spans="1:10" s="1" customFormat="1" ht="12" customHeight="1" x14ac:dyDescent="0.2">
      <c r="A87" s="11">
        <v>85</v>
      </c>
      <c r="B87" s="12" t="s">
        <v>186</v>
      </c>
      <c r="C87" s="13" t="s">
        <v>127</v>
      </c>
      <c r="D87" s="13" t="s">
        <v>13</v>
      </c>
      <c r="E87" s="11" t="s">
        <v>187</v>
      </c>
      <c r="F87" s="14">
        <v>82</v>
      </c>
      <c r="G87" s="11">
        <f>VLOOKUP(E87,[1]进入复审人员673人!$E$3:$H$675,4,FALSE)</f>
        <v>39</v>
      </c>
      <c r="H87" s="12" t="s">
        <v>35</v>
      </c>
      <c r="I87" s="12" t="s">
        <v>16</v>
      </c>
      <c r="J87" s="12" t="s">
        <v>15</v>
      </c>
    </row>
    <row r="88" spans="1:10" s="1" customFormat="1" ht="12" customHeight="1" x14ac:dyDescent="0.2">
      <c r="A88" s="11">
        <v>86</v>
      </c>
      <c r="B88" s="12" t="s">
        <v>188</v>
      </c>
      <c r="C88" s="13" t="s">
        <v>127</v>
      </c>
      <c r="D88" s="13" t="s">
        <v>13</v>
      </c>
      <c r="E88" s="11" t="s">
        <v>189</v>
      </c>
      <c r="F88" s="14">
        <v>81.5</v>
      </c>
      <c r="G88" s="11">
        <f>VLOOKUP(E88,[1]进入复审人员673人!$E$3:$H$675,4,FALSE)</f>
        <v>41</v>
      </c>
      <c r="H88" s="12" t="s">
        <v>35</v>
      </c>
      <c r="I88" s="12" t="s">
        <v>16</v>
      </c>
      <c r="J88" s="12" t="s">
        <v>15</v>
      </c>
    </row>
    <row r="89" spans="1:10" s="1" customFormat="1" ht="12" customHeight="1" x14ac:dyDescent="0.2">
      <c r="A89" s="11">
        <v>87</v>
      </c>
      <c r="B89" s="12" t="s">
        <v>190</v>
      </c>
      <c r="C89" s="13" t="s">
        <v>127</v>
      </c>
      <c r="D89" s="13" t="s">
        <v>13</v>
      </c>
      <c r="E89" s="11" t="s">
        <v>191</v>
      </c>
      <c r="F89" s="14">
        <v>81</v>
      </c>
      <c r="G89" s="11">
        <f>VLOOKUP(E89,[1]进入复审人员673人!$E$3:$H$675,4,FALSE)</f>
        <v>42</v>
      </c>
      <c r="H89" s="12" t="s">
        <v>35</v>
      </c>
      <c r="I89" s="12" t="s">
        <v>16</v>
      </c>
      <c r="J89" s="12" t="s">
        <v>15</v>
      </c>
    </row>
    <row r="90" spans="1:10" s="1" customFormat="1" ht="12" customHeight="1" x14ac:dyDescent="0.2">
      <c r="A90" s="11">
        <v>88</v>
      </c>
      <c r="B90" s="12" t="s">
        <v>192</v>
      </c>
      <c r="C90" s="13" t="s">
        <v>127</v>
      </c>
      <c r="D90" s="13" t="s">
        <v>13</v>
      </c>
      <c r="E90" s="11" t="s">
        <v>193</v>
      </c>
      <c r="F90" s="14">
        <v>81</v>
      </c>
      <c r="G90" s="11">
        <f>VLOOKUP(E90,[1]进入复审人员673人!$E$3:$H$675,4,FALSE)</f>
        <v>42</v>
      </c>
      <c r="H90" s="12" t="s">
        <v>35</v>
      </c>
      <c r="I90" s="12" t="s">
        <v>16</v>
      </c>
      <c r="J90" s="12" t="s">
        <v>15</v>
      </c>
    </row>
    <row r="91" spans="1:10" s="1" customFormat="1" ht="12" customHeight="1" x14ac:dyDescent="0.2">
      <c r="A91" s="11">
        <v>89</v>
      </c>
      <c r="B91" s="12" t="s">
        <v>194</v>
      </c>
      <c r="C91" s="13" t="s">
        <v>127</v>
      </c>
      <c r="D91" s="13" t="s">
        <v>13</v>
      </c>
      <c r="E91" s="11" t="s">
        <v>195</v>
      </c>
      <c r="F91" s="14">
        <v>80.5</v>
      </c>
      <c r="G91" s="11">
        <f>VLOOKUP(E91,[1]进入复审人员673人!$E$3:$H$675,4,FALSE)</f>
        <v>45</v>
      </c>
      <c r="H91" s="12" t="s">
        <v>35</v>
      </c>
      <c r="I91" s="12" t="s">
        <v>16</v>
      </c>
      <c r="J91" s="12" t="s">
        <v>15</v>
      </c>
    </row>
    <row r="92" spans="1:10" s="1" customFormat="1" ht="12" customHeight="1" x14ac:dyDescent="0.2">
      <c r="A92" s="11">
        <v>90</v>
      </c>
      <c r="B92" s="12" t="s">
        <v>196</v>
      </c>
      <c r="C92" s="13" t="s">
        <v>127</v>
      </c>
      <c r="D92" s="13" t="s">
        <v>13</v>
      </c>
      <c r="E92" s="11" t="s">
        <v>197</v>
      </c>
      <c r="F92" s="14">
        <v>80.5</v>
      </c>
      <c r="G92" s="11">
        <f>VLOOKUP(E92,[1]进入复审人员673人!$E$3:$H$675,4,FALSE)</f>
        <v>45</v>
      </c>
      <c r="H92" s="12" t="s">
        <v>35</v>
      </c>
      <c r="I92" s="12" t="s">
        <v>16</v>
      </c>
      <c r="J92" s="12" t="s">
        <v>15</v>
      </c>
    </row>
    <row r="93" spans="1:10" s="1" customFormat="1" ht="12" customHeight="1" x14ac:dyDescent="0.2">
      <c r="A93" s="11">
        <v>91</v>
      </c>
      <c r="B93" s="12" t="s">
        <v>198</v>
      </c>
      <c r="C93" s="13" t="s">
        <v>127</v>
      </c>
      <c r="D93" s="13" t="s">
        <v>13</v>
      </c>
      <c r="E93" s="11" t="s">
        <v>199</v>
      </c>
      <c r="F93" s="14">
        <v>80.5</v>
      </c>
      <c r="G93" s="11">
        <f>VLOOKUP(E93,[1]进入复审人员673人!$E$3:$H$675,4,FALSE)</f>
        <v>45</v>
      </c>
      <c r="H93" s="12" t="s">
        <v>35</v>
      </c>
      <c r="I93" s="12" t="s">
        <v>16</v>
      </c>
      <c r="J93" s="12" t="s">
        <v>15</v>
      </c>
    </row>
    <row r="94" spans="1:10" s="1" customFormat="1" ht="12" customHeight="1" x14ac:dyDescent="0.2">
      <c r="A94" s="11">
        <v>92</v>
      </c>
      <c r="B94" s="12" t="s">
        <v>200</v>
      </c>
      <c r="C94" s="13" t="s">
        <v>127</v>
      </c>
      <c r="D94" s="13" t="s">
        <v>13</v>
      </c>
      <c r="E94" s="11" t="s">
        <v>201</v>
      </c>
      <c r="F94" s="14">
        <v>80.5</v>
      </c>
      <c r="G94" s="11">
        <f>VLOOKUP(E94,[1]进入复审人员673人!$E$3:$H$675,4,FALSE)</f>
        <v>45</v>
      </c>
      <c r="H94" s="12" t="s">
        <v>35</v>
      </c>
      <c r="I94" s="12" t="s">
        <v>16</v>
      </c>
      <c r="J94" s="12" t="s">
        <v>15</v>
      </c>
    </row>
    <row r="95" spans="1:10" s="1" customFormat="1" ht="12" customHeight="1" x14ac:dyDescent="0.2">
      <c r="A95" s="11">
        <v>93</v>
      </c>
      <c r="B95" s="12" t="s">
        <v>202</v>
      </c>
      <c r="C95" s="13" t="s">
        <v>203</v>
      </c>
      <c r="D95" s="13" t="s">
        <v>13</v>
      </c>
      <c r="E95" s="11" t="s">
        <v>204</v>
      </c>
      <c r="F95" s="14">
        <v>104</v>
      </c>
      <c r="G95" s="11">
        <f>VLOOKUP(E95,[1]进入复审人员673人!$E$3:$H$675,4,FALSE)</f>
        <v>1</v>
      </c>
      <c r="H95" s="12" t="s">
        <v>15</v>
      </c>
      <c r="I95" s="12" t="s">
        <v>16</v>
      </c>
      <c r="J95" s="12" t="s">
        <v>15</v>
      </c>
    </row>
    <row r="96" spans="1:10" s="1" customFormat="1" ht="12" customHeight="1" x14ac:dyDescent="0.2">
      <c r="A96" s="11">
        <v>94</v>
      </c>
      <c r="B96" s="12" t="s">
        <v>205</v>
      </c>
      <c r="C96" s="13" t="s">
        <v>203</v>
      </c>
      <c r="D96" s="13" t="s">
        <v>13</v>
      </c>
      <c r="E96" s="11" t="s">
        <v>206</v>
      </c>
      <c r="F96" s="14">
        <v>97</v>
      </c>
      <c r="G96" s="11">
        <f>VLOOKUP(E96,[1]进入复审人员673人!$E$3:$H$675,4,FALSE)</f>
        <v>2</v>
      </c>
      <c r="H96" s="12" t="s">
        <v>15</v>
      </c>
      <c r="I96" s="12" t="s">
        <v>16</v>
      </c>
      <c r="J96" s="12" t="s">
        <v>15</v>
      </c>
    </row>
    <row r="97" spans="1:10" s="1" customFormat="1" ht="12" customHeight="1" x14ac:dyDescent="0.2">
      <c r="A97" s="11">
        <v>95</v>
      </c>
      <c r="B97" s="12" t="s">
        <v>207</v>
      </c>
      <c r="C97" s="13" t="s">
        <v>203</v>
      </c>
      <c r="D97" s="13" t="s">
        <v>13</v>
      </c>
      <c r="E97" s="11" t="s">
        <v>208</v>
      </c>
      <c r="F97" s="14">
        <v>95.5</v>
      </c>
      <c r="G97" s="11">
        <f>VLOOKUP(E97,[1]进入复审人员673人!$E$3:$H$675,4,FALSE)</f>
        <v>3</v>
      </c>
      <c r="H97" s="12" t="s">
        <v>15</v>
      </c>
      <c r="I97" s="12" t="s">
        <v>16</v>
      </c>
      <c r="J97" s="12" t="s">
        <v>15</v>
      </c>
    </row>
    <row r="98" spans="1:10" s="1" customFormat="1" ht="12" customHeight="1" x14ac:dyDescent="0.2">
      <c r="A98" s="11">
        <v>96</v>
      </c>
      <c r="B98" s="12" t="s">
        <v>209</v>
      </c>
      <c r="C98" s="13" t="s">
        <v>203</v>
      </c>
      <c r="D98" s="13" t="s">
        <v>13</v>
      </c>
      <c r="E98" s="11" t="s">
        <v>210</v>
      </c>
      <c r="F98" s="14">
        <v>94</v>
      </c>
      <c r="G98" s="11">
        <f>VLOOKUP(E98,[1]进入复审人员673人!$E$3:$H$675,4,FALSE)</f>
        <v>4</v>
      </c>
      <c r="H98" s="12" t="s">
        <v>15</v>
      </c>
      <c r="I98" s="12" t="s">
        <v>16</v>
      </c>
      <c r="J98" s="12" t="s">
        <v>15</v>
      </c>
    </row>
    <row r="99" spans="1:10" s="1" customFormat="1" ht="12" customHeight="1" x14ac:dyDescent="0.2">
      <c r="A99" s="11">
        <v>97</v>
      </c>
      <c r="B99" s="12" t="s">
        <v>211</v>
      </c>
      <c r="C99" s="13" t="s">
        <v>203</v>
      </c>
      <c r="D99" s="13" t="s">
        <v>13</v>
      </c>
      <c r="E99" s="11" t="s">
        <v>212</v>
      </c>
      <c r="F99" s="14">
        <v>94</v>
      </c>
      <c r="G99" s="11">
        <f>VLOOKUP(E99,[1]进入复审人员673人!$E$3:$H$675,4,FALSE)</f>
        <v>4</v>
      </c>
      <c r="H99" s="12" t="s">
        <v>15</v>
      </c>
      <c r="I99" s="12" t="s">
        <v>16</v>
      </c>
      <c r="J99" s="12" t="s">
        <v>15</v>
      </c>
    </row>
    <row r="100" spans="1:10" s="1" customFormat="1" ht="12" customHeight="1" x14ac:dyDescent="0.2">
      <c r="A100" s="11">
        <v>98</v>
      </c>
      <c r="B100" s="12" t="s">
        <v>213</v>
      </c>
      <c r="C100" s="13" t="s">
        <v>203</v>
      </c>
      <c r="D100" s="13" t="s">
        <v>13</v>
      </c>
      <c r="E100" s="11" t="s">
        <v>214</v>
      </c>
      <c r="F100" s="14">
        <v>93.5</v>
      </c>
      <c r="G100" s="11">
        <f>VLOOKUP(E100,[1]进入复审人员673人!$E$3:$H$675,4,FALSE)</f>
        <v>6</v>
      </c>
      <c r="H100" s="12" t="s">
        <v>15</v>
      </c>
      <c r="I100" s="12" t="s">
        <v>16</v>
      </c>
      <c r="J100" s="12" t="s">
        <v>15</v>
      </c>
    </row>
    <row r="101" spans="1:10" s="1" customFormat="1" ht="12" customHeight="1" x14ac:dyDescent="0.2">
      <c r="A101" s="11">
        <v>99</v>
      </c>
      <c r="B101" s="12" t="s">
        <v>215</v>
      </c>
      <c r="C101" s="13" t="s">
        <v>203</v>
      </c>
      <c r="D101" s="13" t="s">
        <v>13</v>
      </c>
      <c r="E101" s="11" t="s">
        <v>216</v>
      </c>
      <c r="F101" s="14">
        <v>92.5</v>
      </c>
      <c r="G101" s="11">
        <f>VLOOKUP(E101,[1]进入复审人员673人!$E$3:$H$675,4,FALSE)</f>
        <v>8</v>
      </c>
      <c r="H101" s="12" t="s">
        <v>15</v>
      </c>
      <c r="I101" s="12" t="s">
        <v>16</v>
      </c>
      <c r="J101" s="12" t="s">
        <v>15</v>
      </c>
    </row>
    <row r="102" spans="1:10" s="1" customFormat="1" ht="12" customHeight="1" x14ac:dyDescent="0.2">
      <c r="A102" s="11">
        <v>100</v>
      </c>
      <c r="B102" s="12" t="s">
        <v>217</v>
      </c>
      <c r="C102" s="13" t="s">
        <v>203</v>
      </c>
      <c r="D102" s="13" t="s">
        <v>13</v>
      </c>
      <c r="E102" s="11" t="s">
        <v>218</v>
      </c>
      <c r="F102" s="14">
        <v>92</v>
      </c>
      <c r="G102" s="11">
        <f>VLOOKUP(E102,[1]进入复审人员673人!$E$3:$H$675,4,FALSE)</f>
        <v>9</v>
      </c>
      <c r="H102" s="12" t="s">
        <v>15</v>
      </c>
      <c r="I102" s="12" t="s">
        <v>16</v>
      </c>
      <c r="J102" s="12" t="s">
        <v>15</v>
      </c>
    </row>
    <row r="103" spans="1:10" s="1" customFormat="1" ht="12" customHeight="1" x14ac:dyDescent="0.2">
      <c r="A103" s="11">
        <v>101</v>
      </c>
      <c r="B103" s="12" t="s">
        <v>219</v>
      </c>
      <c r="C103" s="13" t="s">
        <v>203</v>
      </c>
      <c r="D103" s="13" t="s">
        <v>13</v>
      </c>
      <c r="E103" s="11" t="s">
        <v>220</v>
      </c>
      <c r="F103" s="14">
        <v>91.5</v>
      </c>
      <c r="G103" s="11">
        <f>VLOOKUP(E103,[1]进入复审人员673人!$E$3:$H$675,4,FALSE)</f>
        <v>10</v>
      </c>
      <c r="H103" s="12" t="s">
        <v>15</v>
      </c>
      <c r="I103" s="12" t="s">
        <v>16</v>
      </c>
      <c r="J103" s="12" t="s">
        <v>15</v>
      </c>
    </row>
    <row r="104" spans="1:10" s="1" customFormat="1" ht="12" customHeight="1" x14ac:dyDescent="0.2">
      <c r="A104" s="11">
        <v>102</v>
      </c>
      <c r="B104" s="12" t="s">
        <v>221</v>
      </c>
      <c r="C104" s="13" t="s">
        <v>203</v>
      </c>
      <c r="D104" s="13" t="s">
        <v>13</v>
      </c>
      <c r="E104" s="11" t="s">
        <v>222</v>
      </c>
      <c r="F104" s="14">
        <v>90.5</v>
      </c>
      <c r="G104" s="11">
        <f>VLOOKUP(E104,[1]进入复审人员673人!$E$3:$H$675,4,FALSE)</f>
        <v>11</v>
      </c>
      <c r="H104" s="12" t="s">
        <v>15</v>
      </c>
      <c r="I104" s="12" t="s">
        <v>16</v>
      </c>
      <c r="J104" s="12" t="s">
        <v>15</v>
      </c>
    </row>
    <row r="105" spans="1:10" s="1" customFormat="1" ht="12" customHeight="1" x14ac:dyDescent="0.2">
      <c r="A105" s="11">
        <v>103</v>
      </c>
      <c r="B105" s="12" t="s">
        <v>223</v>
      </c>
      <c r="C105" s="13" t="s">
        <v>203</v>
      </c>
      <c r="D105" s="13" t="s">
        <v>13</v>
      </c>
      <c r="E105" s="11" t="s">
        <v>224</v>
      </c>
      <c r="F105" s="14">
        <v>90</v>
      </c>
      <c r="G105" s="11">
        <f>VLOOKUP(E105,[1]进入复审人员673人!$E$3:$H$675,4,FALSE)</f>
        <v>12</v>
      </c>
      <c r="H105" s="12" t="s">
        <v>15</v>
      </c>
      <c r="I105" s="12" t="s">
        <v>16</v>
      </c>
      <c r="J105" s="12" t="s">
        <v>15</v>
      </c>
    </row>
    <row r="106" spans="1:10" s="1" customFormat="1" ht="12" customHeight="1" x14ac:dyDescent="0.2">
      <c r="A106" s="11">
        <v>104</v>
      </c>
      <c r="B106" s="12" t="s">
        <v>225</v>
      </c>
      <c r="C106" s="13" t="s">
        <v>203</v>
      </c>
      <c r="D106" s="13" t="s">
        <v>13</v>
      </c>
      <c r="E106" s="11" t="s">
        <v>226</v>
      </c>
      <c r="F106" s="14">
        <v>89.5</v>
      </c>
      <c r="G106" s="11">
        <f>VLOOKUP(E106,[1]进入复审人员673人!$E$3:$H$675,4,FALSE)</f>
        <v>13</v>
      </c>
      <c r="H106" s="12" t="s">
        <v>15</v>
      </c>
      <c r="I106" s="12" t="s">
        <v>16</v>
      </c>
      <c r="J106" s="12" t="s">
        <v>15</v>
      </c>
    </row>
    <row r="107" spans="1:10" s="1" customFormat="1" ht="12" customHeight="1" x14ac:dyDescent="0.2">
      <c r="A107" s="11">
        <v>105</v>
      </c>
      <c r="B107" s="12" t="s">
        <v>227</v>
      </c>
      <c r="C107" s="13" t="s">
        <v>203</v>
      </c>
      <c r="D107" s="13" t="s">
        <v>13</v>
      </c>
      <c r="E107" s="11" t="s">
        <v>228</v>
      </c>
      <c r="F107" s="14">
        <v>89.5</v>
      </c>
      <c r="G107" s="11">
        <f>VLOOKUP(E107,[1]进入复审人员673人!$E$3:$H$675,4,FALSE)</f>
        <v>13</v>
      </c>
      <c r="H107" s="12" t="s">
        <v>15</v>
      </c>
      <c r="I107" s="12" t="s">
        <v>16</v>
      </c>
      <c r="J107" s="12" t="s">
        <v>15</v>
      </c>
    </row>
    <row r="108" spans="1:10" s="1" customFormat="1" ht="12" customHeight="1" x14ac:dyDescent="0.2">
      <c r="A108" s="11">
        <v>106</v>
      </c>
      <c r="B108" s="12" t="s">
        <v>229</v>
      </c>
      <c r="C108" s="13" t="s">
        <v>203</v>
      </c>
      <c r="D108" s="13" t="s">
        <v>13</v>
      </c>
      <c r="E108" s="11" t="s">
        <v>230</v>
      </c>
      <c r="F108" s="14">
        <v>87</v>
      </c>
      <c r="G108" s="11">
        <f>VLOOKUP(E108,[1]进入复审人员673人!$E$3:$H$675,4,FALSE)</f>
        <v>16</v>
      </c>
      <c r="H108" s="12" t="s">
        <v>15</v>
      </c>
      <c r="I108" s="12" t="s">
        <v>16</v>
      </c>
      <c r="J108" s="12" t="s">
        <v>15</v>
      </c>
    </row>
    <row r="109" spans="1:10" s="1" customFormat="1" ht="12" customHeight="1" x14ac:dyDescent="0.2">
      <c r="A109" s="11">
        <v>107</v>
      </c>
      <c r="B109" s="12" t="s">
        <v>231</v>
      </c>
      <c r="C109" s="13" t="s">
        <v>203</v>
      </c>
      <c r="D109" s="13" t="s">
        <v>13</v>
      </c>
      <c r="E109" s="11" t="s">
        <v>232</v>
      </c>
      <c r="F109" s="14">
        <v>87</v>
      </c>
      <c r="G109" s="11">
        <f>VLOOKUP(E109,[1]进入复审人员673人!$E$3:$H$675,4,FALSE)</f>
        <v>16</v>
      </c>
      <c r="H109" s="12" t="s">
        <v>15</v>
      </c>
      <c r="I109" s="12" t="s">
        <v>16</v>
      </c>
      <c r="J109" s="12" t="s">
        <v>15</v>
      </c>
    </row>
    <row r="110" spans="1:10" s="1" customFormat="1" ht="12" customHeight="1" x14ac:dyDescent="0.2">
      <c r="A110" s="11">
        <v>108</v>
      </c>
      <c r="B110" s="12" t="s">
        <v>233</v>
      </c>
      <c r="C110" s="13" t="s">
        <v>203</v>
      </c>
      <c r="D110" s="13" t="s">
        <v>13</v>
      </c>
      <c r="E110" s="11" t="s">
        <v>234</v>
      </c>
      <c r="F110" s="14">
        <v>87</v>
      </c>
      <c r="G110" s="11">
        <f>VLOOKUP(E110,[1]进入复审人员673人!$E$3:$H$675,4,FALSE)</f>
        <v>16</v>
      </c>
      <c r="H110" s="12" t="s">
        <v>15</v>
      </c>
      <c r="I110" s="12" t="s">
        <v>16</v>
      </c>
      <c r="J110" s="12" t="s">
        <v>15</v>
      </c>
    </row>
    <row r="111" spans="1:10" s="1" customFormat="1" ht="12" customHeight="1" x14ac:dyDescent="0.2">
      <c r="A111" s="11">
        <v>109</v>
      </c>
      <c r="B111" s="12" t="s">
        <v>235</v>
      </c>
      <c r="C111" s="13" t="s">
        <v>203</v>
      </c>
      <c r="D111" s="13" t="s">
        <v>13</v>
      </c>
      <c r="E111" s="11" t="s">
        <v>236</v>
      </c>
      <c r="F111" s="14">
        <v>86.5</v>
      </c>
      <c r="G111" s="11">
        <f>VLOOKUP(E111,[1]进入复审人员673人!$E$3:$H$675,4,FALSE)</f>
        <v>19</v>
      </c>
      <c r="H111" s="12" t="s">
        <v>15</v>
      </c>
      <c r="I111" s="12" t="s">
        <v>16</v>
      </c>
      <c r="J111" s="12" t="s">
        <v>15</v>
      </c>
    </row>
    <row r="112" spans="1:10" s="1" customFormat="1" ht="12" customHeight="1" x14ac:dyDescent="0.2">
      <c r="A112" s="11">
        <v>110</v>
      </c>
      <c r="B112" s="12" t="s">
        <v>237</v>
      </c>
      <c r="C112" s="13" t="s">
        <v>203</v>
      </c>
      <c r="D112" s="13" t="s">
        <v>13</v>
      </c>
      <c r="E112" s="11" t="s">
        <v>238</v>
      </c>
      <c r="F112" s="14">
        <v>86.5</v>
      </c>
      <c r="G112" s="11">
        <f>VLOOKUP(E112,[1]进入复审人员673人!$E$3:$H$675,4,FALSE)</f>
        <v>19</v>
      </c>
      <c r="H112" s="12" t="s">
        <v>15</v>
      </c>
      <c r="I112" s="12" t="s">
        <v>16</v>
      </c>
      <c r="J112" s="12" t="s">
        <v>15</v>
      </c>
    </row>
    <row r="113" spans="1:10" s="1" customFormat="1" ht="12" customHeight="1" x14ac:dyDescent="0.2">
      <c r="A113" s="11">
        <v>111</v>
      </c>
      <c r="B113" s="12" t="s">
        <v>239</v>
      </c>
      <c r="C113" s="13" t="s">
        <v>203</v>
      </c>
      <c r="D113" s="13" t="s">
        <v>13</v>
      </c>
      <c r="E113" s="11" t="s">
        <v>240</v>
      </c>
      <c r="F113" s="14">
        <v>86</v>
      </c>
      <c r="G113" s="11">
        <f>VLOOKUP(E113,[1]进入复审人员673人!$E$3:$H$675,4,FALSE)</f>
        <v>21</v>
      </c>
      <c r="H113" s="12" t="s">
        <v>15</v>
      </c>
      <c r="I113" s="12" t="s">
        <v>16</v>
      </c>
      <c r="J113" s="12" t="s">
        <v>15</v>
      </c>
    </row>
    <row r="114" spans="1:10" s="1" customFormat="1" ht="12" customHeight="1" x14ac:dyDescent="0.2">
      <c r="A114" s="11">
        <v>112</v>
      </c>
      <c r="B114" s="12" t="s">
        <v>241</v>
      </c>
      <c r="C114" s="13" t="s">
        <v>203</v>
      </c>
      <c r="D114" s="13" t="s">
        <v>13</v>
      </c>
      <c r="E114" s="11" t="s">
        <v>242</v>
      </c>
      <c r="F114" s="14">
        <v>85.5</v>
      </c>
      <c r="G114" s="11">
        <f>VLOOKUP(E114,[1]进入复审人员673人!$E$3:$H$675,4,FALSE)</f>
        <v>22</v>
      </c>
      <c r="H114" s="12" t="s">
        <v>15</v>
      </c>
      <c r="I114" s="12" t="s">
        <v>16</v>
      </c>
      <c r="J114" s="12" t="s">
        <v>15</v>
      </c>
    </row>
    <row r="115" spans="1:10" s="1" customFormat="1" ht="12" customHeight="1" x14ac:dyDescent="0.2">
      <c r="A115" s="11">
        <v>113</v>
      </c>
      <c r="B115" s="12" t="s">
        <v>243</v>
      </c>
      <c r="C115" s="13" t="s">
        <v>203</v>
      </c>
      <c r="D115" s="13" t="s">
        <v>13</v>
      </c>
      <c r="E115" s="11" t="s">
        <v>244</v>
      </c>
      <c r="F115" s="14">
        <v>85</v>
      </c>
      <c r="G115" s="11">
        <f>VLOOKUP(E115,[1]进入复审人员673人!$E$3:$H$675,4,FALSE)</f>
        <v>24</v>
      </c>
      <c r="H115" s="12" t="s">
        <v>15</v>
      </c>
      <c r="I115" s="12" t="s">
        <v>16</v>
      </c>
      <c r="J115" s="12" t="s">
        <v>15</v>
      </c>
    </row>
    <row r="116" spans="1:10" s="1" customFormat="1" ht="12" customHeight="1" x14ac:dyDescent="0.2">
      <c r="A116" s="11">
        <v>114</v>
      </c>
      <c r="B116" s="12" t="s">
        <v>245</v>
      </c>
      <c r="C116" s="13" t="s">
        <v>203</v>
      </c>
      <c r="D116" s="13" t="s">
        <v>13</v>
      </c>
      <c r="E116" s="11" t="s">
        <v>246</v>
      </c>
      <c r="F116" s="14">
        <v>84.5</v>
      </c>
      <c r="G116" s="11">
        <f>VLOOKUP(E116,[1]进入复审人员673人!$E$3:$H$675,4,FALSE)</f>
        <v>26</v>
      </c>
      <c r="H116" s="12" t="s">
        <v>15</v>
      </c>
      <c r="I116" s="12" t="s">
        <v>16</v>
      </c>
      <c r="J116" s="12" t="s">
        <v>15</v>
      </c>
    </row>
    <row r="117" spans="1:10" s="1" customFormat="1" ht="12" customHeight="1" x14ac:dyDescent="0.2">
      <c r="A117" s="11">
        <v>115</v>
      </c>
      <c r="B117" s="12" t="s">
        <v>247</v>
      </c>
      <c r="C117" s="13" t="s">
        <v>203</v>
      </c>
      <c r="D117" s="13" t="s">
        <v>13</v>
      </c>
      <c r="E117" s="11" t="s">
        <v>248</v>
      </c>
      <c r="F117" s="14">
        <v>84.5</v>
      </c>
      <c r="G117" s="11">
        <f>VLOOKUP(E117,[1]进入复审人员673人!$E$3:$H$675,4,FALSE)</f>
        <v>26</v>
      </c>
      <c r="H117" s="12" t="s">
        <v>15</v>
      </c>
      <c r="I117" s="12" t="s">
        <v>16</v>
      </c>
      <c r="J117" s="12" t="s">
        <v>15</v>
      </c>
    </row>
    <row r="118" spans="1:10" s="1" customFormat="1" ht="12" customHeight="1" x14ac:dyDescent="0.2">
      <c r="A118" s="11">
        <v>116</v>
      </c>
      <c r="B118" s="12" t="s">
        <v>249</v>
      </c>
      <c r="C118" s="13" t="s">
        <v>203</v>
      </c>
      <c r="D118" s="13" t="s">
        <v>13</v>
      </c>
      <c r="E118" s="11" t="s">
        <v>250</v>
      </c>
      <c r="F118" s="14">
        <v>84.5</v>
      </c>
      <c r="G118" s="11">
        <f>VLOOKUP(E118,[1]进入复审人员673人!$E$3:$H$675,4,FALSE)</f>
        <v>26</v>
      </c>
      <c r="H118" s="12" t="s">
        <v>15</v>
      </c>
      <c r="I118" s="12" t="s">
        <v>16</v>
      </c>
      <c r="J118" s="12" t="s">
        <v>15</v>
      </c>
    </row>
    <row r="119" spans="1:10" s="1" customFormat="1" ht="12" customHeight="1" x14ac:dyDescent="0.2">
      <c r="A119" s="11">
        <v>117</v>
      </c>
      <c r="B119" s="12" t="s">
        <v>251</v>
      </c>
      <c r="C119" s="13" t="s">
        <v>203</v>
      </c>
      <c r="D119" s="13" t="s">
        <v>13</v>
      </c>
      <c r="E119" s="11" t="s">
        <v>252</v>
      </c>
      <c r="F119" s="14">
        <v>84</v>
      </c>
      <c r="G119" s="11">
        <f>VLOOKUP(E119,[1]进入复审人员673人!$E$3:$H$675,4,FALSE)</f>
        <v>29</v>
      </c>
      <c r="H119" s="12" t="s">
        <v>15</v>
      </c>
      <c r="I119" s="12" t="s">
        <v>16</v>
      </c>
      <c r="J119" s="12" t="s">
        <v>15</v>
      </c>
    </row>
    <row r="120" spans="1:10" s="1" customFormat="1" ht="12" customHeight="1" x14ac:dyDescent="0.2">
      <c r="A120" s="11">
        <v>118</v>
      </c>
      <c r="B120" s="12" t="s">
        <v>253</v>
      </c>
      <c r="C120" s="13" t="s">
        <v>203</v>
      </c>
      <c r="D120" s="13" t="s">
        <v>13</v>
      </c>
      <c r="E120" s="11" t="s">
        <v>254</v>
      </c>
      <c r="F120" s="14">
        <v>84</v>
      </c>
      <c r="G120" s="11">
        <f>VLOOKUP(E120,[1]进入复审人员673人!$E$3:$H$675,4,FALSE)</f>
        <v>29</v>
      </c>
      <c r="H120" s="12" t="s">
        <v>15</v>
      </c>
      <c r="I120" s="12" t="s">
        <v>16</v>
      </c>
      <c r="J120" s="12" t="s">
        <v>15</v>
      </c>
    </row>
    <row r="121" spans="1:10" s="1" customFormat="1" ht="12" customHeight="1" x14ac:dyDescent="0.2">
      <c r="A121" s="11">
        <v>119</v>
      </c>
      <c r="B121" s="12" t="s">
        <v>255</v>
      </c>
      <c r="C121" s="13" t="s">
        <v>203</v>
      </c>
      <c r="D121" s="13" t="s">
        <v>13</v>
      </c>
      <c r="E121" s="11" t="s">
        <v>256</v>
      </c>
      <c r="F121" s="14">
        <v>83.5</v>
      </c>
      <c r="G121" s="11">
        <f>VLOOKUP(E121,[1]进入复审人员673人!$E$3:$H$675,4,FALSE)</f>
        <v>31</v>
      </c>
      <c r="H121" s="12" t="s">
        <v>15</v>
      </c>
      <c r="I121" s="12" t="s">
        <v>16</v>
      </c>
      <c r="J121" s="12" t="s">
        <v>15</v>
      </c>
    </row>
    <row r="122" spans="1:10" s="1" customFormat="1" ht="12" customHeight="1" x14ac:dyDescent="0.2">
      <c r="A122" s="11">
        <v>120</v>
      </c>
      <c r="B122" s="12" t="s">
        <v>257</v>
      </c>
      <c r="C122" s="13" t="s">
        <v>203</v>
      </c>
      <c r="D122" s="13" t="s">
        <v>13</v>
      </c>
      <c r="E122" s="11" t="s">
        <v>258</v>
      </c>
      <c r="F122" s="14">
        <v>83.5</v>
      </c>
      <c r="G122" s="11">
        <f>VLOOKUP(E122,[1]进入复审人员673人!$E$3:$H$675,4,FALSE)</f>
        <v>31</v>
      </c>
      <c r="H122" s="12" t="s">
        <v>15</v>
      </c>
      <c r="I122" s="12" t="s">
        <v>16</v>
      </c>
      <c r="J122" s="12" t="s">
        <v>15</v>
      </c>
    </row>
    <row r="123" spans="1:10" s="1" customFormat="1" ht="12" customHeight="1" x14ac:dyDescent="0.2">
      <c r="A123" s="11">
        <v>121</v>
      </c>
      <c r="B123" s="12" t="s">
        <v>259</v>
      </c>
      <c r="C123" s="13" t="s">
        <v>203</v>
      </c>
      <c r="D123" s="13" t="s">
        <v>13</v>
      </c>
      <c r="E123" s="11" t="s">
        <v>260</v>
      </c>
      <c r="F123" s="14">
        <v>83</v>
      </c>
      <c r="G123" s="11">
        <f>VLOOKUP(E123,[1]进入复审人员673人!$E$3:$H$675,4,FALSE)</f>
        <v>33</v>
      </c>
      <c r="H123" s="12" t="s">
        <v>15</v>
      </c>
      <c r="I123" s="12" t="s">
        <v>16</v>
      </c>
      <c r="J123" s="12" t="s">
        <v>15</v>
      </c>
    </row>
    <row r="124" spans="1:10" s="1" customFormat="1" ht="12" customHeight="1" x14ac:dyDescent="0.2">
      <c r="A124" s="11">
        <v>122</v>
      </c>
      <c r="B124" s="12" t="s">
        <v>261</v>
      </c>
      <c r="C124" s="13" t="s">
        <v>203</v>
      </c>
      <c r="D124" s="13" t="s">
        <v>13</v>
      </c>
      <c r="E124" s="11" t="s">
        <v>262</v>
      </c>
      <c r="F124" s="14">
        <v>83</v>
      </c>
      <c r="G124" s="11">
        <f>VLOOKUP(E124,[1]进入复审人员673人!$E$3:$H$675,4,FALSE)</f>
        <v>33</v>
      </c>
      <c r="H124" s="12" t="s">
        <v>15</v>
      </c>
      <c r="I124" s="12" t="s">
        <v>16</v>
      </c>
      <c r="J124" s="12" t="s">
        <v>15</v>
      </c>
    </row>
    <row r="125" spans="1:10" s="1" customFormat="1" ht="12" customHeight="1" x14ac:dyDescent="0.2">
      <c r="A125" s="11">
        <v>123</v>
      </c>
      <c r="B125" s="12" t="s">
        <v>263</v>
      </c>
      <c r="C125" s="13" t="s">
        <v>203</v>
      </c>
      <c r="D125" s="13" t="s">
        <v>13</v>
      </c>
      <c r="E125" s="11" t="s">
        <v>264</v>
      </c>
      <c r="F125" s="14">
        <v>82.5</v>
      </c>
      <c r="G125" s="11">
        <f>VLOOKUP(E125,[1]进入复审人员673人!$E$3:$H$675,4,FALSE)</f>
        <v>35</v>
      </c>
      <c r="H125" s="12" t="s">
        <v>15</v>
      </c>
      <c r="I125" s="12" t="s">
        <v>16</v>
      </c>
      <c r="J125" s="12" t="s">
        <v>15</v>
      </c>
    </row>
    <row r="126" spans="1:10" s="1" customFormat="1" ht="12" customHeight="1" x14ac:dyDescent="0.2">
      <c r="A126" s="11">
        <v>124</v>
      </c>
      <c r="B126" s="12" t="s">
        <v>265</v>
      </c>
      <c r="C126" s="13" t="s">
        <v>203</v>
      </c>
      <c r="D126" s="13" t="s">
        <v>13</v>
      </c>
      <c r="E126" s="11" t="s">
        <v>266</v>
      </c>
      <c r="F126" s="14">
        <v>81</v>
      </c>
      <c r="G126" s="11">
        <f>VLOOKUP(E126,[1]进入复审人员673人!$E$3:$H$675,4,FALSE)</f>
        <v>42</v>
      </c>
      <c r="H126" s="12" t="s">
        <v>35</v>
      </c>
      <c r="I126" s="12" t="s">
        <v>16</v>
      </c>
      <c r="J126" s="12" t="s">
        <v>15</v>
      </c>
    </row>
    <row r="127" spans="1:10" s="1" customFormat="1" ht="12" customHeight="1" x14ac:dyDescent="0.2">
      <c r="A127" s="11">
        <v>125</v>
      </c>
      <c r="B127" s="12" t="s">
        <v>267</v>
      </c>
      <c r="C127" s="13" t="s">
        <v>203</v>
      </c>
      <c r="D127" s="13" t="s">
        <v>13</v>
      </c>
      <c r="E127" s="11" t="s">
        <v>268</v>
      </c>
      <c r="F127" s="14">
        <v>80</v>
      </c>
      <c r="G127" s="11">
        <f>VLOOKUP(E127,[1]进入复审人员673人!$E$3:$H$675,4,FALSE)</f>
        <v>44</v>
      </c>
      <c r="H127" s="12" t="s">
        <v>269</v>
      </c>
      <c r="I127" s="11" t="s">
        <v>270</v>
      </c>
      <c r="J127" s="12" t="s">
        <v>15</v>
      </c>
    </row>
    <row r="128" spans="1:10" s="1" customFormat="1" ht="12" customHeight="1" x14ac:dyDescent="0.2">
      <c r="A128" s="11">
        <v>126</v>
      </c>
      <c r="B128" s="12" t="s">
        <v>271</v>
      </c>
      <c r="C128" s="13" t="s">
        <v>203</v>
      </c>
      <c r="D128" s="13" t="s">
        <v>13</v>
      </c>
      <c r="E128" s="11" t="s">
        <v>272</v>
      </c>
      <c r="F128" s="14">
        <v>79.5</v>
      </c>
      <c r="G128" s="11">
        <f>VLOOKUP(E128,[1]进入复审人员673人!$E$3:$H$675,4,FALSE)</f>
        <v>46</v>
      </c>
      <c r="H128" s="12" t="s">
        <v>269</v>
      </c>
      <c r="I128" s="11" t="s">
        <v>270</v>
      </c>
      <c r="J128" s="12" t="s">
        <v>15</v>
      </c>
    </row>
    <row r="129" spans="1:10" s="1" customFormat="1" ht="12" customHeight="1" x14ac:dyDescent="0.2">
      <c r="A129" s="11">
        <v>127</v>
      </c>
      <c r="B129" s="12" t="s">
        <v>273</v>
      </c>
      <c r="C129" s="13" t="s">
        <v>203</v>
      </c>
      <c r="D129" s="13" t="s">
        <v>13</v>
      </c>
      <c r="E129" s="11" t="s">
        <v>274</v>
      </c>
      <c r="F129" s="14">
        <v>79.5</v>
      </c>
      <c r="G129" s="11">
        <f>VLOOKUP(E129,[1]进入复审人员673人!$E$3:$H$675,4,FALSE)</f>
        <v>46</v>
      </c>
      <c r="H129" s="12" t="s">
        <v>269</v>
      </c>
      <c r="I129" s="11" t="s">
        <v>270</v>
      </c>
      <c r="J129" s="12" t="s">
        <v>15</v>
      </c>
    </row>
    <row r="130" spans="1:10" s="1" customFormat="1" ht="12" customHeight="1" x14ac:dyDescent="0.2">
      <c r="A130" s="11">
        <v>128</v>
      </c>
      <c r="B130" s="12" t="s">
        <v>275</v>
      </c>
      <c r="C130" s="13" t="s">
        <v>276</v>
      </c>
      <c r="D130" s="13" t="s">
        <v>13</v>
      </c>
      <c r="E130" s="11" t="s">
        <v>277</v>
      </c>
      <c r="F130" s="14">
        <v>103.5</v>
      </c>
      <c r="G130" s="11">
        <f>VLOOKUP(E130,[1]进入复审人员673人!$E$3:$H$675,4,FALSE)</f>
        <v>1</v>
      </c>
      <c r="H130" s="12" t="s">
        <v>15</v>
      </c>
      <c r="I130" s="12" t="s">
        <v>16</v>
      </c>
      <c r="J130" s="12" t="s">
        <v>15</v>
      </c>
    </row>
    <row r="131" spans="1:10" s="1" customFormat="1" ht="12" customHeight="1" x14ac:dyDescent="0.2">
      <c r="A131" s="11">
        <v>129</v>
      </c>
      <c r="B131" s="12" t="s">
        <v>278</v>
      </c>
      <c r="C131" s="13" t="s">
        <v>276</v>
      </c>
      <c r="D131" s="13" t="s">
        <v>13</v>
      </c>
      <c r="E131" s="11" t="s">
        <v>279</v>
      </c>
      <c r="F131" s="14">
        <v>103</v>
      </c>
      <c r="G131" s="11">
        <f>VLOOKUP(E131,[1]进入复审人员673人!$E$3:$H$675,4,FALSE)</f>
        <v>2</v>
      </c>
      <c r="H131" s="12" t="s">
        <v>15</v>
      </c>
      <c r="I131" s="12" t="s">
        <v>16</v>
      </c>
      <c r="J131" s="12" t="s">
        <v>15</v>
      </c>
    </row>
    <row r="132" spans="1:10" s="1" customFormat="1" ht="12" customHeight="1" x14ac:dyDescent="0.2">
      <c r="A132" s="11">
        <v>130</v>
      </c>
      <c r="B132" s="12" t="s">
        <v>280</v>
      </c>
      <c r="C132" s="13" t="s">
        <v>276</v>
      </c>
      <c r="D132" s="13" t="s">
        <v>13</v>
      </c>
      <c r="E132" s="11" t="s">
        <v>281</v>
      </c>
      <c r="F132" s="14">
        <v>100.5</v>
      </c>
      <c r="G132" s="11">
        <f>VLOOKUP(E132,[1]进入复审人员673人!$E$3:$H$675,4,FALSE)</f>
        <v>3</v>
      </c>
      <c r="H132" s="12" t="s">
        <v>15</v>
      </c>
      <c r="I132" s="12" t="s">
        <v>16</v>
      </c>
      <c r="J132" s="12" t="s">
        <v>15</v>
      </c>
    </row>
    <row r="133" spans="1:10" s="1" customFormat="1" ht="12" customHeight="1" x14ac:dyDescent="0.2">
      <c r="A133" s="11">
        <v>131</v>
      </c>
      <c r="B133" s="12" t="s">
        <v>282</v>
      </c>
      <c r="C133" s="13" t="s">
        <v>276</v>
      </c>
      <c r="D133" s="13" t="s">
        <v>13</v>
      </c>
      <c r="E133" s="11" t="s">
        <v>283</v>
      </c>
      <c r="F133" s="14">
        <v>98</v>
      </c>
      <c r="G133" s="11">
        <f>VLOOKUP(E133,[1]进入复审人员673人!$E$3:$H$675,4,FALSE)</f>
        <v>4</v>
      </c>
      <c r="H133" s="12" t="s">
        <v>15</v>
      </c>
      <c r="I133" s="12" t="s">
        <v>16</v>
      </c>
      <c r="J133" s="12" t="s">
        <v>15</v>
      </c>
    </row>
    <row r="134" spans="1:10" s="1" customFormat="1" ht="12" customHeight="1" x14ac:dyDescent="0.2">
      <c r="A134" s="11">
        <v>132</v>
      </c>
      <c r="B134" s="12" t="s">
        <v>284</v>
      </c>
      <c r="C134" s="13" t="s">
        <v>276</v>
      </c>
      <c r="D134" s="13" t="s">
        <v>13</v>
      </c>
      <c r="E134" s="11" t="s">
        <v>285</v>
      </c>
      <c r="F134" s="14">
        <v>96</v>
      </c>
      <c r="G134" s="11">
        <f>VLOOKUP(E134,[1]进入复审人员673人!$E$3:$H$675,4,FALSE)</f>
        <v>5</v>
      </c>
      <c r="H134" s="12" t="s">
        <v>15</v>
      </c>
      <c r="I134" s="12" t="s">
        <v>16</v>
      </c>
      <c r="J134" s="12" t="s">
        <v>15</v>
      </c>
    </row>
    <row r="135" spans="1:10" s="1" customFormat="1" ht="12" customHeight="1" x14ac:dyDescent="0.2">
      <c r="A135" s="11">
        <v>133</v>
      </c>
      <c r="B135" s="12" t="s">
        <v>286</v>
      </c>
      <c r="C135" s="13" t="s">
        <v>276</v>
      </c>
      <c r="D135" s="13" t="s">
        <v>13</v>
      </c>
      <c r="E135" s="11" t="s">
        <v>287</v>
      </c>
      <c r="F135" s="14">
        <v>95</v>
      </c>
      <c r="G135" s="11">
        <f>VLOOKUP(E135,[1]进入复审人员673人!$E$3:$H$675,4,FALSE)</f>
        <v>6</v>
      </c>
      <c r="H135" s="12" t="s">
        <v>15</v>
      </c>
      <c r="I135" s="12" t="s">
        <v>16</v>
      </c>
      <c r="J135" s="12" t="s">
        <v>15</v>
      </c>
    </row>
    <row r="136" spans="1:10" s="1" customFormat="1" ht="12" customHeight="1" x14ac:dyDescent="0.2">
      <c r="A136" s="11">
        <v>134</v>
      </c>
      <c r="B136" s="12" t="s">
        <v>288</v>
      </c>
      <c r="C136" s="13" t="s">
        <v>276</v>
      </c>
      <c r="D136" s="13" t="s">
        <v>13</v>
      </c>
      <c r="E136" s="11" t="s">
        <v>289</v>
      </c>
      <c r="F136" s="14">
        <v>90</v>
      </c>
      <c r="G136" s="11">
        <f>VLOOKUP(E136,[1]进入复审人员673人!$E$3:$H$675,4,FALSE)</f>
        <v>7</v>
      </c>
      <c r="H136" s="12" t="s">
        <v>15</v>
      </c>
      <c r="I136" s="12" t="s">
        <v>16</v>
      </c>
      <c r="J136" s="12" t="s">
        <v>15</v>
      </c>
    </row>
    <row r="137" spans="1:10" s="1" customFormat="1" ht="12" customHeight="1" x14ac:dyDescent="0.2">
      <c r="A137" s="11">
        <v>135</v>
      </c>
      <c r="B137" s="12" t="s">
        <v>290</v>
      </c>
      <c r="C137" s="13" t="s">
        <v>276</v>
      </c>
      <c r="D137" s="13" t="s">
        <v>13</v>
      </c>
      <c r="E137" s="11" t="s">
        <v>291</v>
      </c>
      <c r="F137" s="14">
        <v>90</v>
      </c>
      <c r="G137" s="11">
        <f>VLOOKUP(E137,[1]进入复审人员673人!$E$3:$H$675,4,FALSE)</f>
        <v>7</v>
      </c>
      <c r="H137" s="12" t="s">
        <v>15</v>
      </c>
      <c r="I137" s="12" t="s">
        <v>16</v>
      </c>
      <c r="J137" s="12" t="s">
        <v>15</v>
      </c>
    </row>
    <row r="138" spans="1:10" s="1" customFormat="1" ht="12" customHeight="1" x14ac:dyDescent="0.2">
      <c r="A138" s="11">
        <v>136</v>
      </c>
      <c r="B138" s="12" t="s">
        <v>292</v>
      </c>
      <c r="C138" s="13" t="s">
        <v>276</v>
      </c>
      <c r="D138" s="13" t="s">
        <v>13</v>
      </c>
      <c r="E138" s="11" t="s">
        <v>293</v>
      </c>
      <c r="F138" s="14">
        <v>89.5</v>
      </c>
      <c r="G138" s="11">
        <f>VLOOKUP(E138,[1]进入复审人员673人!$E$3:$H$675,4,FALSE)</f>
        <v>9</v>
      </c>
      <c r="H138" s="12" t="s">
        <v>15</v>
      </c>
      <c r="I138" s="12" t="s">
        <v>16</v>
      </c>
      <c r="J138" s="12" t="s">
        <v>15</v>
      </c>
    </row>
    <row r="139" spans="1:10" s="1" customFormat="1" ht="12" customHeight="1" x14ac:dyDescent="0.2">
      <c r="A139" s="11">
        <v>137</v>
      </c>
      <c r="B139" s="12" t="s">
        <v>294</v>
      </c>
      <c r="C139" s="13" t="s">
        <v>276</v>
      </c>
      <c r="D139" s="13" t="s">
        <v>13</v>
      </c>
      <c r="E139" s="11" t="s">
        <v>295</v>
      </c>
      <c r="F139" s="14">
        <v>88.5</v>
      </c>
      <c r="G139" s="11">
        <f>VLOOKUP(E139,[1]进入复审人员673人!$E$3:$H$675,4,FALSE)</f>
        <v>10</v>
      </c>
      <c r="H139" s="12" t="s">
        <v>15</v>
      </c>
      <c r="I139" s="12" t="s">
        <v>16</v>
      </c>
      <c r="J139" s="12" t="s">
        <v>15</v>
      </c>
    </row>
    <row r="140" spans="1:10" s="1" customFormat="1" ht="12" customHeight="1" x14ac:dyDescent="0.2">
      <c r="A140" s="11">
        <v>138</v>
      </c>
      <c r="B140" s="12" t="s">
        <v>296</v>
      </c>
      <c r="C140" s="13" t="s">
        <v>276</v>
      </c>
      <c r="D140" s="13" t="s">
        <v>13</v>
      </c>
      <c r="E140" s="11" t="s">
        <v>297</v>
      </c>
      <c r="F140" s="14">
        <v>86.5</v>
      </c>
      <c r="G140" s="11">
        <f>VLOOKUP(E140,[1]进入复审人员673人!$E$3:$H$675,4,FALSE)</f>
        <v>11</v>
      </c>
      <c r="H140" s="12" t="s">
        <v>15</v>
      </c>
      <c r="I140" s="12" t="s">
        <v>16</v>
      </c>
      <c r="J140" s="12" t="s">
        <v>15</v>
      </c>
    </row>
    <row r="141" spans="1:10" s="1" customFormat="1" ht="12" customHeight="1" x14ac:dyDescent="0.2">
      <c r="A141" s="11">
        <v>139</v>
      </c>
      <c r="B141" s="12" t="s">
        <v>298</v>
      </c>
      <c r="C141" s="13" t="s">
        <v>276</v>
      </c>
      <c r="D141" s="13" t="s">
        <v>13</v>
      </c>
      <c r="E141" s="11" t="s">
        <v>299</v>
      </c>
      <c r="F141" s="14">
        <v>86.5</v>
      </c>
      <c r="G141" s="11">
        <f>VLOOKUP(E141,[1]进入复审人员673人!$E$3:$H$675,4,FALSE)</f>
        <v>11</v>
      </c>
      <c r="H141" s="12" t="s">
        <v>15</v>
      </c>
      <c r="I141" s="12" t="s">
        <v>16</v>
      </c>
      <c r="J141" s="12" t="s">
        <v>15</v>
      </c>
    </row>
    <row r="142" spans="1:10" s="1" customFormat="1" ht="12" customHeight="1" x14ac:dyDescent="0.2">
      <c r="A142" s="11">
        <v>140</v>
      </c>
      <c r="B142" s="12" t="s">
        <v>300</v>
      </c>
      <c r="C142" s="13" t="s">
        <v>276</v>
      </c>
      <c r="D142" s="13" t="s">
        <v>13</v>
      </c>
      <c r="E142" s="11" t="s">
        <v>301</v>
      </c>
      <c r="F142" s="14">
        <v>85.5</v>
      </c>
      <c r="G142" s="11">
        <f>VLOOKUP(E142,[1]进入复审人员673人!$E$3:$H$675,4,FALSE)</f>
        <v>13</v>
      </c>
      <c r="H142" s="12" t="s">
        <v>15</v>
      </c>
      <c r="I142" s="12" t="s">
        <v>16</v>
      </c>
      <c r="J142" s="12" t="s">
        <v>15</v>
      </c>
    </row>
    <row r="143" spans="1:10" s="1" customFormat="1" ht="12" customHeight="1" x14ac:dyDescent="0.2">
      <c r="A143" s="11">
        <v>141</v>
      </c>
      <c r="B143" s="12" t="s">
        <v>302</v>
      </c>
      <c r="C143" s="13" t="s">
        <v>276</v>
      </c>
      <c r="D143" s="13" t="s">
        <v>13</v>
      </c>
      <c r="E143" s="11" t="s">
        <v>303</v>
      </c>
      <c r="F143" s="14">
        <v>85.5</v>
      </c>
      <c r="G143" s="11">
        <f>VLOOKUP(E143,[1]进入复审人员673人!$E$3:$H$675,4,FALSE)</f>
        <v>13</v>
      </c>
      <c r="H143" s="12" t="s">
        <v>15</v>
      </c>
      <c r="I143" s="12" t="s">
        <v>16</v>
      </c>
      <c r="J143" s="12" t="s">
        <v>15</v>
      </c>
    </row>
    <row r="144" spans="1:10" s="1" customFormat="1" ht="12" customHeight="1" x14ac:dyDescent="0.2">
      <c r="A144" s="11">
        <v>142</v>
      </c>
      <c r="B144" s="12" t="s">
        <v>304</v>
      </c>
      <c r="C144" s="13" t="s">
        <v>276</v>
      </c>
      <c r="D144" s="13" t="s">
        <v>13</v>
      </c>
      <c r="E144" s="11" t="s">
        <v>305</v>
      </c>
      <c r="F144" s="14">
        <v>85</v>
      </c>
      <c r="G144" s="11">
        <f>VLOOKUP(E144,[1]进入复审人员673人!$E$3:$H$675,4,FALSE)</f>
        <v>15</v>
      </c>
      <c r="H144" s="12" t="s">
        <v>15</v>
      </c>
      <c r="I144" s="12" t="s">
        <v>16</v>
      </c>
      <c r="J144" s="12" t="s">
        <v>15</v>
      </c>
    </row>
    <row r="145" spans="1:10" s="1" customFormat="1" ht="12" customHeight="1" x14ac:dyDescent="0.2">
      <c r="A145" s="11">
        <v>143</v>
      </c>
      <c r="B145" s="12" t="s">
        <v>306</v>
      </c>
      <c r="C145" s="13" t="s">
        <v>276</v>
      </c>
      <c r="D145" s="13" t="s">
        <v>13</v>
      </c>
      <c r="E145" s="11" t="s">
        <v>307</v>
      </c>
      <c r="F145" s="14">
        <v>84.5</v>
      </c>
      <c r="G145" s="11">
        <f>VLOOKUP(E145,[1]进入复审人员673人!$E$3:$H$675,4,FALSE)</f>
        <v>16</v>
      </c>
      <c r="H145" s="12" t="s">
        <v>15</v>
      </c>
      <c r="I145" s="12" t="s">
        <v>16</v>
      </c>
      <c r="J145" s="12" t="s">
        <v>15</v>
      </c>
    </row>
    <row r="146" spans="1:10" s="1" customFormat="1" ht="12" customHeight="1" x14ac:dyDescent="0.2">
      <c r="A146" s="11">
        <v>144</v>
      </c>
      <c r="B146" s="12" t="s">
        <v>308</v>
      </c>
      <c r="C146" s="13" t="s">
        <v>276</v>
      </c>
      <c r="D146" s="13" t="s">
        <v>13</v>
      </c>
      <c r="E146" s="11" t="s">
        <v>309</v>
      </c>
      <c r="F146" s="14">
        <v>84.5</v>
      </c>
      <c r="G146" s="11">
        <f>VLOOKUP(E146,[1]进入复审人员673人!$E$3:$H$675,4,FALSE)</f>
        <v>16</v>
      </c>
      <c r="H146" s="12" t="s">
        <v>15</v>
      </c>
      <c r="I146" s="12" t="s">
        <v>16</v>
      </c>
      <c r="J146" s="12" t="s">
        <v>15</v>
      </c>
    </row>
    <row r="147" spans="1:10" s="1" customFormat="1" ht="12" customHeight="1" x14ac:dyDescent="0.2">
      <c r="A147" s="11">
        <v>145</v>
      </c>
      <c r="B147" s="12" t="s">
        <v>310</v>
      </c>
      <c r="C147" s="13" t="s">
        <v>276</v>
      </c>
      <c r="D147" s="13" t="s">
        <v>13</v>
      </c>
      <c r="E147" s="11" t="s">
        <v>311</v>
      </c>
      <c r="F147" s="14">
        <v>82</v>
      </c>
      <c r="G147" s="11">
        <f>VLOOKUP(E147,[1]进入复审人员673人!$E$3:$H$675,4,FALSE)</f>
        <v>21</v>
      </c>
      <c r="H147" s="12" t="s">
        <v>15</v>
      </c>
      <c r="I147" s="12" t="s">
        <v>16</v>
      </c>
      <c r="J147" s="12" t="s">
        <v>15</v>
      </c>
    </row>
    <row r="148" spans="1:10" s="1" customFormat="1" ht="12" customHeight="1" x14ac:dyDescent="0.2">
      <c r="A148" s="11">
        <v>146</v>
      </c>
      <c r="B148" s="12" t="s">
        <v>312</v>
      </c>
      <c r="C148" s="13" t="s">
        <v>276</v>
      </c>
      <c r="D148" s="13" t="s">
        <v>13</v>
      </c>
      <c r="E148" s="11" t="s">
        <v>313</v>
      </c>
      <c r="F148" s="14">
        <v>81.5</v>
      </c>
      <c r="G148" s="11">
        <f>VLOOKUP(E148,[1]进入复审人员673人!$E$3:$H$675,4,FALSE)</f>
        <v>22</v>
      </c>
      <c r="H148" s="12" t="s">
        <v>15</v>
      </c>
      <c r="I148" s="12" t="s">
        <v>16</v>
      </c>
      <c r="J148" s="12" t="s">
        <v>15</v>
      </c>
    </row>
    <row r="149" spans="1:10" s="1" customFormat="1" ht="12" customHeight="1" x14ac:dyDescent="0.2">
      <c r="A149" s="11">
        <v>147</v>
      </c>
      <c r="B149" s="12" t="s">
        <v>314</v>
      </c>
      <c r="C149" s="13" t="s">
        <v>276</v>
      </c>
      <c r="D149" s="13" t="s">
        <v>13</v>
      </c>
      <c r="E149" s="11" t="s">
        <v>315</v>
      </c>
      <c r="F149" s="14">
        <v>81.5</v>
      </c>
      <c r="G149" s="11">
        <f>VLOOKUP(E149,[1]进入复审人员673人!$E$3:$H$675,4,FALSE)</f>
        <v>22</v>
      </c>
      <c r="H149" s="12" t="s">
        <v>15</v>
      </c>
      <c r="I149" s="12" t="s">
        <v>16</v>
      </c>
      <c r="J149" s="12" t="s">
        <v>15</v>
      </c>
    </row>
    <row r="150" spans="1:10" s="1" customFormat="1" ht="12" customHeight="1" x14ac:dyDescent="0.2">
      <c r="A150" s="11">
        <v>148</v>
      </c>
      <c r="B150" s="12" t="s">
        <v>316</v>
      </c>
      <c r="C150" s="13" t="s">
        <v>276</v>
      </c>
      <c r="D150" s="13" t="s">
        <v>13</v>
      </c>
      <c r="E150" s="11" t="s">
        <v>317</v>
      </c>
      <c r="F150" s="14">
        <v>81</v>
      </c>
      <c r="G150" s="11">
        <f>VLOOKUP(E150,[1]进入复审人员673人!$E$3:$H$675,4,FALSE)</f>
        <v>24</v>
      </c>
      <c r="H150" s="12" t="s">
        <v>15</v>
      </c>
      <c r="I150" s="12" t="s">
        <v>16</v>
      </c>
      <c r="J150" s="12" t="s">
        <v>15</v>
      </c>
    </row>
    <row r="151" spans="1:10" s="1" customFormat="1" ht="12" customHeight="1" x14ac:dyDescent="0.2">
      <c r="A151" s="11">
        <v>149</v>
      </c>
      <c r="B151" s="12" t="s">
        <v>318</v>
      </c>
      <c r="C151" s="13" t="s">
        <v>276</v>
      </c>
      <c r="D151" s="13" t="s">
        <v>13</v>
      </c>
      <c r="E151" s="11" t="s">
        <v>319</v>
      </c>
      <c r="F151" s="14">
        <v>80.5</v>
      </c>
      <c r="G151" s="11">
        <f>VLOOKUP(E151,[1]进入复审人员673人!$E$3:$H$675,4,FALSE)</f>
        <v>27</v>
      </c>
      <c r="H151" s="12" t="s">
        <v>35</v>
      </c>
      <c r="I151" s="12" t="s">
        <v>16</v>
      </c>
      <c r="J151" s="12" t="s">
        <v>15</v>
      </c>
    </row>
    <row r="152" spans="1:10" s="1" customFormat="1" ht="12" customHeight="1" x14ac:dyDescent="0.2">
      <c r="A152" s="11">
        <v>150</v>
      </c>
      <c r="B152" s="12" t="s">
        <v>320</v>
      </c>
      <c r="C152" s="13" t="s">
        <v>276</v>
      </c>
      <c r="D152" s="13" t="s">
        <v>13</v>
      </c>
      <c r="E152" s="11" t="s">
        <v>321</v>
      </c>
      <c r="F152" s="14">
        <v>80</v>
      </c>
      <c r="G152" s="11">
        <f>VLOOKUP(E152,[1]进入复审人员673人!$E$3:$H$675,4,FALSE)</f>
        <v>28</v>
      </c>
      <c r="H152" s="12" t="s">
        <v>35</v>
      </c>
      <c r="I152" s="12" t="s">
        <v>16</v>
      </c>
      <c r="J152" s="12" t="s">
        <v>15</v>
      </c>
    </row>
    <row r="153" spans="1:10" s="1" customFormat="1" ht="12" customHeight="1" x14ac:dyDescent="0.2">
      <c r="A153" s="11">
        <v>151</v>
      </c>
      <c r="B153" s="12" t="s">
        <v>322</v>
      </c>
      <c r="C153" s="13" t="s">
        <v>276</v>
      </c>
      <c r="D153" s="13" t="s">
        <v>13</v>
      </c>
      <c r="E153" s="11" t="s">
        <v>323</v>
      </c>
      <c r="F153" s="14">
        <v>79.5</v>
      </c>
      <c r="G153" s="11">
        <f>VLOOKUP(E153,[1]进入复审人员673人!$E$3:$H$675,4,FALSE)</f>
        <v>29</v>
      </c>
      <c r="H153" s="12" t="s">
        <v>35</v>
      </c>
      <c r="I153" s="12" t="s">
        <v>16</v>
      </c>
      <c r="J153" s="12" t="s">
        <v>15</v>
      </c>
    </row>
    <row r="154" spans="1:10" s="1" customFormat="1" ht="12" customHeight="1" x14ac:dyDescent="0.2">
      <c r="A154" s="11">
        <v>152</v>
      </c>
      <c r="B154" s="12" t="s">
        <v>324</v>
      </c>
      <c r="C154" s="13" t="s">
        <v>325</v>
      </c>
      <c r="D154" s="13" t="s">
        <v>13</v>
      </c>
      <c r="E154" s="11">
        <v>10801550930</v>
      </c>
      <c r="F154" s="14">
        <v>90</v>
      </c>
      <c r="G154" s="11">
        <v>1</v>
      </c>
      <c r="H154" s="12" t="s">
        <v>15</v>
      </c>
      <c r="I154" s="12" t="s">
        <v>16</v>
      </c>
      <c r="J154" s="12" t="s">
        <v>15</v>
      </c>
    </row>
    <row r="155" spans="1:10" s="1" customFormat="1" ht="12" customHeight="1" x14ac:dyDescent="0.2">
      <c r="A155" s="11">
        <v>153</v>
      </c>
      <c r="B155" s="12" t="s">
        <v>326</v>
      </c>
      <c r="C155" s="13" t="s">
        <v>325</v>
      </c>
      <c r="D155" s="13" t="s">
        <v>13</v>
      </c>
      <c r="E155" s="11" t="s">
        <v>327</v>
      </c>
      <c r="F155" s="14">
        <v>84.5</v>
      </c>
      <c r="G155" s="11">
        <f>VLOOKUP(E155,[1]进入复审人员673人!$E$3:$H$675,4,FALSE)</f>
        <v>2</v>
      </c>
      <c r="H155" s="12" t="s">
        <v>15</v>
      </c>
      <c r="I155" s="12" t="s">
        <v>16</v>
      </c>
      <c r="J155" s="12" t="s">
        <v>15</v>
      </c>
    </row>
    <row r="156" spans="1:10" s="1" customFormat="1" ht="12" customHeight="1" x14ac:dyDescent="0.2">
      <c r="A156" s="11">
        <v>154</v>
      </c>
      <c r="B156" s="12" t="s">
        <v>328</v>
      </c>
      <c r="C156" s="13" t="s">
        <v>325</v>
      </c>
      <c r="D156" s="13" t="s">
        <v>13</v>
      </c>
      <c r="E156" s="11" t="s">
        <v>329</v>
      </c>
      <c r="F156" s="14">
        <v>84.5</v>
      </c>
      <c r="G156" s="11">
        <f>VLOOKUP(E156,[1]进入复审人员673人!$E$3:$H$675,4,FALSE)</f>
        <v>2</v>
      </c>
      <c r="H156" s="12" t="s">
        <v>15</v>
      </c>
      <c r="I156" s="12" t="s">
        <v>16</v>
      </c>
      <c r="J156" s="12" t="s">
        <v>15</v>
      </c>
    </row>
    <row r="157" spans="1:10" s="1" customFormat="1" ht="12" customHeight="1" x14ac:dyDescent="0.2">
      <c r="A157" s="11">
        <v>155</v>
      </c>
      <c r="B157" s="12" t="s">
        <v>330</v>
      </c>
      <c r="C157" s="13" t="s">
        <v>325</v>
      </c>
      <c r="D157" s="13" t="s">
        <v>13</v>
      </c>
      <c r="E157" s="11" t="s">
        <v>331</v>
      </c>
      <c r="F157" s="14">
        <v>83.5</v>
      </c>
      <c r="G157" s="11">
        <f>VLOOKUP(E157,[1]进入复审人员673人!$E$3:$H$675,4,FALSE)</f>
        <v>4</v>
      </c>
      <c r="H157" s="12" t="s">
        <v>15</v>
      </c>
      <c r="I157" s="12" t="s">
        <v>16</v>
      </c>
      <c r="J157" s="12" t="s">
        <v>15</v>
      </c>
    </row>
    <row r="158" spans="1:10" s="1" customFormat="1" ht="12" customHeight="1" x14ac:dyDescent="0.2">
      <c r="A158" s="11">
        <v>156</v>
      </c>
      <c r="B158" s="12" t="s">
        <v>332</v>
      </c>
      <c r="C158" s="13" t="s">
        <v>325</v>
      </c>
      <c r="D158" s="13" t="s">
        <v>13</v>
      </c>
      <c r="E158" s="11" t="s">
        <v>333</v>
      </c>
      <c r="F158" s="14">
        <v>77.5</v>
      </c>
      <c r="G158" s="11">
        <f>VLOOKUP(E158,[1]进入复审人员673人!$E$3:$H$675,4,FALSE)</f>
        <v>5</v>
      </c>
      <c r="H158" s="12" t="s">
        <v>15</v>
      </c>
      <c r="I158" s="12" t="s">
        <v>16</v>
      </c>
      <c r="J158" s="12" t="s">
        <v>15</v>
      </c>
    </row>
    <row r="159" spans="1:10" s="1" customFormat="1" ht="12" customHeight="1" x14ac:dyDescent="0.2">
      <c r="A159" s="11">
        <v>157</v>
      </c>
      <c r="B159" s="12" t="s">
        <v>334</v>
      </c>
      <c r="C159" s="13" t="s">
        <v>325</v>
      </c>
      <c r="D159" s="13" t="s">
        <v>13</v>
      </c>
      <c r="E159" s="11" t="s">
        <v>335</v>
      </c>
      <c r="F159" s="14">
        <v>74.5</v>
      </c>
      <c r="G159" s="11">
        <f>VLOOKUP(E159,[1]进入复审人员673人!$E$3:$H$675,4,FALSE)</f>
        <v>6</v>
      </c>
      <c r="H159" s="12" t="s">
        <v>15</v>
      </c>
      <c r="I159" s="12" t="s">
        <v>16</v>
      </c>
      <c r="J159" s="12" t="s">
        <v>15</v>
      </c>
    </row>
    <row r="160" spans="1:10" s="1" customFormat="1" ht="12" customHeight="1" x14ac:dyDescent="0.2">
      <c r="A160" s="11">
        <v>158</v>
      </c>
      <c r="B160" s="12" t="s">
        <v>336</v>
      </c>
      <c r="C160" s="13" t="s">
        <v>337</v>
      </c>
      <c r="D160" s="13" t="s">
        <v>13</v>
      </c>
      <c r="E160" s="11" t="s">
        <v>338</v>
      </c>
      <c r="F160" s="14">
        <v>99</v>
      </c>
      <c r="G160" s="11">
        <f>VLOOKUP(E160,[1]进入复审人员673人!$E$3:$H$675,4,FALSE)</f>
        <v>2</v>
      </c>
      <c r="H160" s="12" t="s">
        <v>15</v>
      </c>
      <c r="I160" s="12" t="s">
        <v>16</v>
      </c>
      <c r="J160" s="12" t="s">
        <v>15</v>
      </c>
    </row>
    <row r="161" spans="1:10" s="1" customFormat="1" ht="12" customHeight="1" x14ac:dyDescent="0.2">
      <c r="A161" s="11">
        <v>159</v>
      </c>
      <c r="B161" s="12" t="s">
        <v>339</v>
      </c>
      <c r="C161" s="13" t="s">
        <v>337</v>
      </c>
      <c r="D161" s="13" t="s">
        <v>13</v>
      </c>
      <c r="E161" s="11" t="s">
        <v>340</v>
      </c>
      <c r="F161" s="14">
        <v>98</v>
      </c>
      <c r="G161" s="11">
        <f>VLOOKUP(E161,[1]进入复审人员673人!$E$3:$H$675,4,FALSE)</f>
        <v>3</v>
      </c>
      <c r="H161" s="12" t="s">
        <v>15</v>
      </c>
      <c r="I161" s="12" t="s">
        <v>16</v>
      </c>
      <c r="J161" s="12" t="s">
        <v>15</v>
      </c>
    </row>
    <row r="162" spans="1:10" s="1" customFormat="1" ht="12" customHeight="1" x14ac:dyDescent="0.2">
      <c r="A162" s="11">
        <v>160</v>
      </c>
      <c r="B162" s="12" t="s">
        <v>341</v>
      </c>
      <c r="C162" s="13" t="s">
        <v>337</v>
      </c>
      <c r="D162" s="13" t="s">
        <v>13</v>
      </c>
      <c r="E162" s="11" t="s">
        <v>342</v>
      </c>
      <c r="F162" s="14">
        <v>96.5</v>
      </c>
      <c r="G162" s="11">
        <f>VLOOKUP(E162,[1]进入复审人员673人!$E$3:$H$675,4,FALSE)</f>
        <v>4</v>
      </c>
      <c r="H162" s="12" t="s">
        <v>15</v>
      </c>
      <c r="I162" s="12" t="s">
        <v>16</v>
      </c>
      <c r="J162" s="12" t="s">
        <v>15</v>
      </c>
    </row>
    <row r="163" spans="1:10" s="1" customFormat="1" ht="12" customHeight="1" x14ac:dyDescent="0.2">
      <c r="A163" s="11">
        <v>161</v>
      </c>
      <c r="B163" s="12" t="s">
        <v>343</v>
      </c>
      <c r="C163" s="13" t="s">
        <v>337</v>
      </c>
      <c r="D163" s="13" t="s">
        <v>13</v>
      </c>
      <c r="E163" s="11" t="s">
        <v>344</v>
      </c>
      <c r="F163" s="14">
        <v>93.5</v>
      </c>
      <c r="G163" s="11">
        <f>VLOOKUP(E163,[1]进入复审人员673人!$E$3:$H$675,4,FALSE)</f>
        <v>5</v>
      </c>
      <c r="H163" s="12" t="s">
        <v>15</v>
      </c>
      <c r="I163" s="12" t="s">
        <v>16</v>
      </c>
      <c r="J163" s="12" t="s">
        <v>15</v>
      </c>
    </row>
    <row r="164" spans="1:10" s="1" customFormat="1" ht="12" customHeight="1" x14ac:dyDescent="0.2">
      <c r="A164" s="11">
        <v>162</v>
      </c>
      <c r="B164" s="12" t="s">
        <v>345</v>
      </c>
      <c r="C164" s="13" t="s">
        <v>337</v>
      </c>
      <c r="D164" s="13" t="s">
        <v>13</v>
      </c>
      <c r="E164" s="11" t="s">
        <v>346</v>
      </c>
      <c r="F164" s="14">
        <v>92.5</v>
      </c>
      <c r="G164" s="11">
        <f>VLOOKUP(E164,[1]进入复审人员673人!$E$3:$H$675,4,FALSE)</f>
        <v>6</v>
      </c>
      <c r="H164" s="12" t="s">
        <v>15</v>
      </c>
      <c r="I164" s="12" t="s">
        <v>16</v>
      </c>
      <c r="J164" s="12" t="s">
        <v>15</v>
      </c>
    </row>
    <row r="165" spans="1:10" s="1" customFormat="1" ht="12" customHeight="1" x14ac:dyDescent="0.2">
      <c r="A165" s="11">
        <v>163</v>
      </c>
      <c r="B165" s="12" t="s">
        <v>347</v>
      </c>
      <c r="C165" s="13" t="s">
        <v>337</v>
      </c>
      <c r="D165" s="13" t="s">
        <v>13</v>
      </c>
      <c r="E165" s="11" t="s">
        <v>348</v>
      </c>
      <c r="F165" s="14">
        <v>89.5</v>
      </c>
      <c r="G165" s="11">
        <f>VLOOKUP(E165,[1]进入复审人员673人!$E$3:$H$675,4,FALSE)</f>
        <v>7</v>
      </c>
      <c r="H165" s="12" t="s">
        <v>15</v>
      </c>
      <c r="I165" s="12" t="s">
        <v>16</v>
      </c>
      <c r="J165" s="12" t="s">
        <v>15</v>
      </c>
    </row>
    <row r="166" spans="1:10" s="1" customFormat="1" ht="12" customHeight="1" x14ac:dyDescent="0.2">
      <c r="A166" s="11">
        <v>164</v>
      </c>
      <c r="B166" s="12" t="s">
        <v>349</v>
      </c>
      <c r="C166" s="13" t="s">
        <v>337</v>
      </c>
      <c r="D166" s="13" t="s">
        <v>13</v>
      </c>
      <c r="E166" s="11" t="s">
        <v>350</v>
      </c>
      <c r="F166" s="14">
        <v>89.5</v>
      </c>
      <c r="G166" s="11">
        <f>VLOOKUP(E166,[1]进入复审人员673人!$E$3:$H$675,4,FALSE)</f>
        <v>7</v>
      </c>
      <c r="H166" s="12" t="s">
        <v>15</v>
      </c>
      <c r="I166" s="12" t="s">
        <v>16</v>
      </c>
      <c r="J166" s="12" t="s">
        <v>15</v>
      </c>
    </row>
    <row r="167" spans="1:10" s="1" customFormat="1" ht="12" customHeight="1" x14ac:dyDescent="0.2">
      <c r="A167" s="11">
        <v>165</v>
      </c>
      <c r="B167" s="12" t="s">
        <v>351</v>
      </c>
      <c r="C167" s="13" t="s">
        <v>337</v>
      </c>
      <c r="D167" s="13" t="s">
        <v>13</v>
      </c>
      <c r="E167" s="11" t="s">
        <v>352</v>
      </c>
      <c r="F167" s="14">
        <v>89.5</v>
      </c>
      <c r="G167" s="11">
        <f>VLOOKUP(E167,[1]进入复审人员673人!$E$3:$H$675,4,FALSE)</f>
        <v>7</v>
      </c>
      <c r="H167" s="12" t="s">
        <v>15</v>
      </c>
      <c r="I167" s="12" t="s">
        <v>16</v>
      </c>
      <c r="J167" s="12" t="s">
        <v>15</v>
      </c>
    </row>
    <row r="168" spans="1:10" s="1" customFormat="1" ht="12" customHeight="1" x14ac:dyDescent="0.2">
      <c r="A168" s="11">
        <v>166</v>
      </c>
      <c r="B168" s="12" t="s">
        <v>353</v>
      </c>
      <c r="C168" s="13" t="s">
        <v>337</v>
      </c>
      <c r="D168" s="13" t="s">
        <v>13</v>
      </c>
      <c r="E168" s="11" t="s">
        <v>354</v>
      </c>
      <c r="F168" s="14">
        <v>89</v>
      </c>
      <c r="G168" s="11">
        <f>VLOOKUP(E168,[1]进入复审人员673人!$E$3:$H$675,4,FALSE)</f>
        <v>11</v>
      </c>
      <c r="H168" s="12" t="s">
        <v>15</v>
      </c>
      <c r="I168" s="12" t="s">
        <v>16</v>
      </c>
      <c r="J168" s="12" t="s">
        <v>15</v>
      </c>
    </row>
    <row r="169" spans="1:10" s="1" customFormat="1" ht="12" customHeight="1" x14ac:dyDescent="0.2">
      <c r="A169" s="11">
        <v>167</v>
      </c>
      <c r="B169" s="12" t="s">
        <v>355</v>
      </c>
      <c r="C169" s="13" t="s">
        <v>337</v>
      </c>
      <c r="D169" s="13" t="s">
        <v>13</v>
      </c>
      <c r="E169" s="11" t="s">
        <v>356</v>
      </c>
      <c r="F169" s="14">
        <v>88.5</v>
      </c>
      <c r="G169" s="11">
        <f>VLOOKUP(E169,[1]进入复审人员673人!$E$3:$H$675,4,FALSE)</f>
        <v>12</v>
      </c>
      <c r="H169" s="12" t="s">
        <v>15</v>
      </c>
      <c r="I169" s="12" t="s">
        <v>16</v>
      </c>
      <c r="J169" s="12" t="s">
        <v>15</v>
      </c>
    </row>
    <row r="170" spans="1:10" s="1" customFormat="1" ht="12" customHeight="1" x14ac:dyDescent="0.2">
      <c r="A170" s="11">
        <v>168</v>
      </c>
      <c r="B170" s="12" t="s">
        <v>357</v>
      </c>
      <c r="C170" s="13" t="s">
        <v>337</v>
      </c>
      <c r="D170" s="13" t="s">
        <v>13</v>
      </c>
      <c r="E170" s="11" t="s">
        <v>358</v>
      </c>
      <c r="F170" s="14">
        <v>88.5</v>
      </c>
      <c r="G170" s="11">
        <f>VLOOKUP(E170,[1]进入复审人员673人!$E$3:$H$675,4,FALSE)</f>
        <v>12</v>
      </c>
      <c r="H170" s="12" t="s">
        <v>15</v>
      </c>
      <c r="I170" s="12" t="s">
        <v>16</v>
      </c>
      <c r="J170" s="12" t="s">
        <v>15</v>
      </c>
    </row>
    <row r="171" spans="1:10" s="1" customFormat="1" ht="12" customHeight="1" x14ac:dyDescent="0.2">
      <c r="A171" s="11">
        <v>169</v>
      </c>
      <c r="B171" s="12" t="s">
        <v>359</v>
      </c>
      <c r="C171" s="13" t="s">
        <v>337</v>
      </c>
      <c r="D171" s="13" t="s">
        <v>13</v>
      </c>
      <c r="E171" s="11" t="s">
        <v>360</v>
      </c>
      <c r="F171" s="14">
        <v>87.5</v>
      </c>
      <c r="G171" s="11">
        <f>VLOOKUP(E171,[1]进入复审人员673人!$E$3:$H$675,4,FALSE)</f>
        <v>14</v>
      </c>
      <c r="H171" s="12" t="s">
        <v>15</v>
      </c>
      <c r="I171" s="12" t="s">
        <v>16</v>
      </c>
      <c r="J171" s="12" t="s">
        <v>15</v>
      </c>
    </row>
    <row r="172" spans="1:10" s="1" customFormat="1" ht="12" customHeight="1" x14ac:dyDescent="0.2">
      <c r="A172" s="11">
        <v>170</v>
      </c>
      <c r="B172" s="12" t="s">
        <v>361</v>
      </c>
      <c r="C172" s="13" t="s">
        <v>337</v>
      </c>
      <c r="D172" s="13" t="s">
        <v>13</v>
      </c>
      <c r="E172" s="11" t="s">
        <v>362</v>
      </c>
      <c r="F172" s="14">
        <v>87.5</v>
      </c>
      <c r="G172" s="11">
        <f>VLOOKUP(E172,[1]进入复审人员673人!$E$3:$H$675,4,FALSE)</f>
        <v>14</v>
      </c>
      <c r="H172" s="12" t="s">
        <v>15</v>
      </c>
      <c r="I172" s="12" t="s">
        <v>16</v>
      </c>
      <c r="J172" s="12" t="s">
        <v>15</v>
      </c>
    </row>
    <row r="173" spans="1:10" s="1" customFormat="1" ht="12" customHeight="1" x14ac:dyDescent="0.2">
      <c r="A173" s="11">
        <v>171</v>
      </c>
      <c r="B173" s="12" t="s">
        <v>363</v>
      </c>
      <c r="C173" s="13" t="s">
        <v>337</v>
      </c>
      <c r="D173" s="13" t="s">
        <v>13</v>
      </c>
      <c r="E173" s="11" t="s">
        <v>364</v>
      </c>
      <c r="F173" s="14">
        <v>86.5</v>
      </c>
      <c r="G173" s="11">
        <f>VLOOKUP(E173,[1]进入复审人员673人!$E$3:$H$675,4,FALSE)</f>
        <v>17</v>
      </c>
      <c r="H173" s="12" t="s">
        <v>15</v>
      </c>
      <c r="I173" s="12" t="s">
        <v>16</v>
      </c>
      <c r="J173" s="12" t="s">
        <v>15</v>
      </c>
    </row>
    <row r="174" spans="1:10" s="1" customFormat="1" ht="12" customHeight="1" x14ac:dyDescent="0.2">
      <c r="A174" s="11">
        <v>172</v>
      </c>
      <c r="B174" s="12" t="s">
        <v>365</v>
      </c>
      <c r="C174" s="13" t="s">
        <v>337</v>
      </c>
      <c r="D174" s="13" t="s">
        <v>13</v>
      </c>
      <c r="E174" s="11" t="s">
        <v>366</v>
      </c>
      <c r="F174" s="14">
        <v>86.5</v>
      </c>
      <c r="G174" s="11">
        <f>VLOOKUP(E174,[1]进入复审人员673人!$E$3:$H$675,4,FALSE)</f>
        <v>17</v>
      </c>
      <c r="H174" s="12" t="s">
        <v>15</v>
      </c>
      <c r="I174" s="12" t="s">
        <v>16</v>
      </c>
      <c r="J174" s="12" t="s">
        <v>15</v>
      </c>
    </row>
    <row r="175" spans="1:10" s="1" customFormat="1" ht="12" customHeight="1" x14ac:dyDescent="0.2">
      <c r="A175" s="11">
        <v>173</v>
      </c>
      <c r="B175" s="12" t="s">
        <v>367</v>
      </c>
      <c r="C175" s="13" t="s">
        <v>337</v>
      </c>
      <c r="D175" s="13" t="s">
        <v>13</v>
      </c>
      <c r="E175" s="11" t="s">
        <v>368</v>
      </c>
      <c r="F175" s="14">
        <v>86</v>
      </c>
      <c r="G175" s="11">
        <f>VLOOKUP(E175,[1]进入复审人员673人!$E$3:$H$675,4,FALSE)</f>
        <v>19</v>
      </c>
      <c r="H175" s="12" t="s">
        <v>15</v>
      </c>
      <c r="I175" s="12" t="s">
        <v>16</v>
      </c>
      <c r="J175" s="12" t="s">
        <v>15</v>
      </c>
    </row>
    <row r="176" spans="1:10" s="1" customFormat="1" ht="12" customHeight="1" x14ac:dyDescent="0.2">
      <c r="A176" s="11">
        <v>174</v>
      </c>
      <c r="B176" s="12" t="s">
        <v>369</v>
      </c>
      <c r="C176" s="13" t="s">
        <v>337</v>
      </c>
      <c r="D176" s="13" t="s">
        <v>13</v>
      </c>
      <c r="E176" s="11" t="s">
        <v>370</v>
      </c>
      <c r="F176" s="14">
        <v>86</v>
      </c>
      <c r="G176" s="11">
        <f>VLOOKUP(E176,[1]进入复审人员673人!$E$3:$H$675,4,FALSE)</f>
        <v>19</v>
      </c>
      <c r="H176" s="12" t="s">
        <v>15</v>
      </c>
      <c r="I176" s="12" t="s">
        <v>16</v>
      </c>
      <c r="J176" s="12" t="s">
        <v>15</v>
      </c>
    </row>
    <row r="177" spans="1:10" s="1" customFormat="1" ht="12" customHeight="1" x14ac:dyDescent="0.2">
      <c r="A177" s="11">
        <v>175</v>
      </c>
      <c r="B177" s="12" t="s">
        <v>371</v>
      </c>
      <c r="C177" s="13" t="s">
        <v>337</v>
      </c>
      <c r="D177" s="13" t="s">
        <v>13</v>
      </c>
      <c r="E177" s="11" t="s">
        <v>372</v>
      </c>
      <c r="F177" s="14">
        <v>85.5</v>
      </c>
      <c r="G177" s="11">
        <f>VLOOKUP(E177,[1]进入复审人员673人!$E$3:$H$675,4,FALSE)</f>
        <v>21</v>
      </c>
      <c r="H177" s="12" t="s">
        <v>15</v>
      </c>
      <c r="I177" s="12" t="s">
        <v>16</v>
      </c>
      <c r="J177" s="12" t="s">
        <v>15</v>
      </c>
    </row>
    <row r="178" spans="1:10" s="1" customFormat="1" ht="12" customHeight="1" x14ac:dyDescent="0.2">
      <c r="A178" s="11">
        <v>176</v>
      </c>
      <c r="B178" s="12" t="s">
        <v>373</v>
      </c>
      <c r="C178" s="13" t="s">
        <v>337</v>
      </c>
      <c r="D178" s="13" t="s">
        <v>13</v>
      </c>
      <c r="E178" s="11" t="s">
        <v>374</v>
      </c>
      <c r="F178" s="14">
        <v>85.5</v>
      </c>
      <c r="G178" s="11">
        <f>VLOOKUP(E178,[1]进入复审人员673人!$E$3:$H$675,4,FALSE)</f>
        <v>21</v>
      </c>
      <c r="H178" s="12" t="s">
        <v>15</v>
      </c>
      <c r="I178" s="12" t="s">
        <v>16</v>
      </c>
      <c r="J178" s="12" t="s">
        <v>15</v>
      </c>
    </row>
    <row r="179" spans="1:10" s="1" customFormat="1" ht="12" customHeight="1" x14ac:dyDescent="0.2">
      <c r="A179" s="11">
        <v>177</v>
      </c>
      <c r="B179" s="12" t="s">
        <v>375</v>
      </c>
      <c r="C179" s="13" t="s">
        <v>337</v>
      </c>
      <c r="D179" s="13" t="s">
        <v>13</v>
      </c>
      <c r="E179" s="11" t="s">
        <v>376</v>
      </c>
      <c r="F179" s="14">
        <v>85.5</v>
      </c>
      <c r="G179" s="11">
        <f>VLOOKUP(E179,[1]进入复审人员673人!$E$3:$H$675,4,FALSE)</f>
        <v>21</v>
      </c>
      <c r="H179" s="12" t="s">
        <v>15</v>
      </c>
      <c r="I179" s="12" t="s">
        <v>16</v>
      </c>
      <c r="J179" s="12" t="s">
        <v>15</v>
      </c>
    </row>
    <row r="180" spans="1:10" s="1" customFormat="1" ht="12" customHeight="1" x14ac:dyDescent="0.2">
      <c r="A180" s="11">
        <v>178</v>
      </c>
      <c r="B180" s="12" t="s">
        <v>377</v>
      </c>
      <c r="C180" s="13" t="s">
        <v>337</v>
      </c>
      <c r="D180" s="13" t="s">
        <v>13</v>
      </c>
      <c r="E180" s="11" t="s">
        <v>378</v>
      </c>
      <c r="F180" s="14">
        <v>85.5</v>
      </c>
      <c r="G180" s="11">
        <f>VLOOKUP(E180,[1]进入复审人员673人!$E$3:$H$675,4,FALSE)</f>
        <v>21</v>
      </c>
      <c r="H180" s="12" t="s">
        <v>15</v>
      </c>
      <c r="I180" s="12" t="s">
        <v>16</v>
      </c>
      <c r="J180" s="12" t="s">
        <v>15</v>
      </c>
    </row>
    <row r="181" spans="1:10" s="1" customFormat="1" ht="12" customHeight="1" x14ac:dyDescent="0.2">
      <c r="A181" s="11">
        <v>179</v>
      </c>
      <c r="B181" s="12" t="s">
        <v>379</v>
      </c>
      <c r="C181" s="13" t="s">
        <v>337</v>
      </c>
      <c r="D181" s="13" t="s">
        <v>13</v>
      </c>
      <c r="E181" s="11" t="s">
        <v>380</v>
      </c>
      <c r="F181" s="14">
        <v>85</v>
      </c>
      <c r="G181" s="11">
        <f>VLOOKUP(E181,[1]进入复审人员673人!$E$3:$H$675,4,FALSE)</f>
        <v>25</v>
      </c>
      <c r="H181" s="12" t="s">
        <v>15</v>
      </c>
      <c r="I181" s="12" t="s">
        <v>16</v>
      </c>
      <c r="J181" s="12" t="s">
        <v>15</v>
      </c>
    </row>
    <row r="182" spans="1:10" s="1" customFormat="1" ht="12" customHeight="1" x14ac:dyDescent="0.2">
      <c r="A182" s="11">
        <v>180</v>
      </c>
      <c r="B182" s="12" t="s">
        <v>381</v>
      </c>
      <c r="C182" s="13" t="s">
        <v>337</v>
      </c>
      <c r="D182" s="13" t="s">
        <v>13</v>
      </c>
      <c r="E182" s="11" t="s">
        <v>382</v>
      </c>
      <c r="F182" s="14">
        <v>85</v>
      </c>
      <c r="G182" s="11">
        <f>VLOOKUP(E182,[1]进入复审人员673人!$E$3:$H$675,4,FALSE)</f>
        <v>25</v>
      </c>
      <c r="H182" s="12" t="s">
        <v>15</v>
      </c>
      <c r="I182" s="12" t="s">
        <v>16</v>
      </c>
      <c r="J182" s="12" t="s">
        <v>15</v>
      </c>
    </row>
    <row r="183" spans="1:10" s="1" customFormat="1" ht="12" customHeight="1" x14ac:dyDescent="0.2">
      <c r="A183" s="11">
        <v>181</v>
      </c>
      <c r="B183" s="12" t="s">
        <v>383</v>
      </c>
      <c r="C183" s="13" t="s">
        <v>337</v>
      </c>
      <c r="D183" s="13" t="s">
        <v>13</v>
      </c>
      <c r="E183" s="11" t="s">
        <v>384</v>
      </c>
      <c r="F183" s="14">
        <v>85</v>
      </c>
      <c r="G183" s="11">
        <f>VLOOKUP(E183,[1]进入复审人员673人!$E$3:$H$675,4,FALSE)</f>
        <v>25</v>
      </c>
      <c r="H183" s="12" t="s">
        <v>15</v>
      </c>
      <c r="I183" s="12" t="s">
        <v>16</v>
      </c>
      <c r="J183" s="12" t="s">
        <v>15</v>
      </c>
    </row>
    <row r="184" spans="1:10" s="1" customFormat="1" ht="12" customHeight="1" x14ac:dyDescent="0.2">
      <c r="A184" s="11">
        <v>182</v>
      </c>
      <c r="B184" s="12" t="s">
        <v>120</v>
      </c>
      <c r="C184" s="13" t="s">
        <v>337</v>
      </c>
      <c r="D184" s="13" t="s">
        <v>13</v>
      </c>
      <c r="E184" s="11" t="s">
        <v>385</v>
      </c>
      <c r="F184" s="14">
        <v>84.5</v>
      </c>
      <c r="G184" s="11">
        <f>VLOOKUP(E184,[1]进入复审人员673人!$E$3:$H$675,4,FALSE)</f>
        <v>29</v>
      </c>
      <c r="H184" s="12" t="s">
        <v>15</v>
      </c>
      <c r="I184" s="12" t="s">
        <v>16</v>
      </c>
      <c r="J184" s="12" t="s">
        <v>15</v>
      </c>
    </row>
    <row r="185" spans="1:10" s="1" customFormat="1" ht="12" customHeight="1" x14ac:dyDescent="0.2">
      <c r="A185" s="11">
        <v>183</v>
      </c>
      <c r="B185" s="12" t="s">
        <v>386</v>
      </c>
      <c r="C185" s="13" t="s">
        <v>337</v>
      </c>
      <c r="D185" s="13" t="s">
        <v>13</v>
      </c>
      <c r="E185" s="11" t="s">
        <v>387</v>
      </c>
      <c r="F185" s="14">
        <v>84</v>
      </c>
      <c r="G185" s="11">
        <f>VLOOKUP(E185,[1]进入复审人员673人!$E$3:$H$675,4,FALSE)</f>
        <v>30</v>
      </c>
      <c r="H185" s="12" t="s">
        <v>15</v>
      </c>
      <c r="I185" s="12" t="s">
        <v>16</v>
      </c>
      <c r="J185" s="12" t="s">
        <v>15</v>
      </c>
    </row>
    <row r="186" spans="1:10" s="1" customFormat="1" ht="12" customHeight="1" x14ac:dyDescent="0.2">
      <c r="A186" s="11">
        <v>184</v>
      </c>
      <c r="B186" s="12" t="s">
        <v>388</v>
      </c>
      <c r="C186" s="13" t="s">
        <v>337</v>
      </c>
      <c r="D186" s="13" t="s">
        <v>13</v>
      </c>
      <c r="E186" s="11" t="s">
        <v>389</v>
      </c>
      <c r="F186" s="14">
        <v>83.5</v>
      </c>
      <c r="G186" s="11">
        <f>VLOOKUP(E186,[1]进入复审人员673人!$E$3:$H$675,4,FALSE)</f>
        <v>32</v>
      </c>
      <c r="H186" s="12" t="s">
        <v>15</v>
      </c>
      <c r="I186" s="12" t="s">
        <v>16</v>
      </c>
      <c r="J186" s="12" t="s">
        <v>15</v>
      </c>
    </row>
    <row r="187" spans="1:10" s="1" customFormat="1" ht="12" customHeight="1" x14ac:dyDescent="0.2">
      <c r="A187" s="11">
        <v>185</v>
      </c>
      <c r="B187" s="12" t="s">
        <v>390</v>
      </c>
      <c r="C187" s="13" t="s">
        <v>337</v>
      </c>
      <c r="D187" s="13" t="s">
        <v>13</v>
      </c>
      <c r="E187" s="11" t="s">
        <v>391</v>
      </c>
      <c r="F187" s="14">
        <v>83.5</v>
      </c>
      <c r="G187" s="11">
        <f>VLOOKUP(E187,[1]进入复审人员673人!$E$3:$H$675,4,FALSE)</f>
        <v>32</v>
      </c>
      <c r="H187" s="12" t="s">
        <v>15</v>
      </c>
      <c r="I187" s="12" t="s">
        <v>16</v>
      </c>
      <c r="J187" s="12" t="s">
        <v>15</v>
      </c>
    </row>
    <row r="188" spans="1:10" s="1" customFormat="1" ht="12" customHeight="1" x14ac:dyDescent="0.2">
      <c r="A188" s="11">
        <v>186</v>
      </c>
      <c r="B188" s="12" t="s">
        <v>392</v>
      </c>
      <c r="C188" s="13" t="s">
        <v>337</v>
      </c>
      <c r="D188" s="13" t="s">
        <v>13</v>
      </c>
      <c r="E188" s="11" t="s">
        <v>393</v>
      </c>
      <c r="F188" s="14">
        <v>83.5</v>
      </c>
      <c r="G188" s="11">
        <f>VLOOKUP(E188,[1]进入复审人员673人!$E$3:$H$675,4,FALSE)</f>
        <v>32</v>
      </c>
      <c r="H188" s="12" t="s">
        <v>15</v>
      </c>
      <c r="I188" s="12" t="s">
        <v>16</v>
      </c>
      <c r="J188" s="12" t="s">
        <v>15</v>
      </c>
    </row>
    <row r="189" spans="1:10" s="1" customFormat="1" ht="12" customHeight="1" x14ac:dyDescent="0.2">
      <c r="A189" s="11">
        <v>187</v>
      </c>
      <c r="B189" s="12" t="s">
        <v>394</v>
      </c>
      <c r="C189" s="13" t="s">
        <v>337</v>
      </c>
      <c r="D189" s="13" t="s">
        <v>13</v>
      </c>
      <c r="E189" s="11" t="s">
        <v>395</v>
      </c>
      <c r="F189" s="14">
        <v>83</v>
      </c>
      <c r="G189" s="11">
        <f>VLOOKUP(E189,[1]进入复审人员673人!$E$3:$H$675,4,FALSE)</f>
        <v>35</v>
      </c>
      <c r="H189" s="12" t="s">
        <v>15</v>
      </c>
      <c r="I189" s="12" t="s">
        <v>16</v>
      </c>
      <c r="J189" s="12" t="s">
        <v>15</v>
      </c>
    </row>
    <row r="190" spans="1:10" s="1" customFormat="1" ht="12" customHeight="1" x14ac:dyDescent="0.2">
      <c r="A190" s="11">
        <v>188</v>
      </c>
      <c r="B190" s="12" t="s">
        <v>396</v>
      </c>
      <c r="C190" s="13" t="s">
        <v>337</v>
      </c>
      <c r="D190" s="13" t="s">
        <v>13</v>
      </c>
      <c r="E190" s="11" t="s">
        <v>397</v>
      </c>
      <c r="F190" s="14">
        <v>82.5</v>
      </c>
      <c r="G190" s="11">
        <f>VLOOKUP(E190,[1]进入复审人员673人!$E$3:$H$675,4,FALSE)</f>
        <v>37</v>
      </c>
      <c r="H190" s="12" t="s">
        <v>15</v>
      </c>
      <c r="I190" s="12" t="s">
        <v>16</v>
      </c>
      <c r="J190" s="12" t="s">
        <v>15</v>
      </c>
    </row>
    <row r="191" spans="1:10" s="1" customFormat="1" ht="12" customHeight="1" x14ac:dyDescent="0.2">
      <c r="A191" s="11">
        <v>189</v>
      </c>
      <c r="B191" s="12" t="s">
        <v>398</v>
      </c>
      <c r="C191" s="13" t="s">
        <v>337</v>
      </c>
      <c r="D191" s="13" t="s">
        <v>13</v>
      </c>
      <c r="E191" s="11" t="s">
        <v>399</v>
      </c>
      <c r="F191" s="14">
        <v>82.5</v>
      </c>
      <c r="G191" s="11">
        <f>VLOOKUP(E191,[1]进入复审人员673人!$E$3:$H$675,4,FALSE)</f>
        <v>37</v>
      </c>
      <c r="H191" s="12" t="s">
        <v>15</v>
      </c>
      <c r="I191" s="12" t="s">
        <v>16</v>
      </c>
      <c r="J191" s="12" t="s">
        <v>15</v>
      </c>
    </row>
    <row r="192" spans="1:10" s="1" customFormat="1" ht="12" customHeight="1" x14ac:dyDescent="0.2">
      <c r="A192" s="11">
        <v>190</v>
      </c>
      <c r="B192" s="12" t="s">
        <v>400</v>
      </c>
      <c r="C192" s="13" t="s">
        <v>337</v>
      </c>
      <c r="D192" s="13" t="s">
        <v>13</v>
      </c>
      <c r="E192" s="11" t="s">
        <v>401</v>
      </c>
      <c r="F192" s="14">
        <v>82.5</v>
      </c>
      <c r="G192" s="11">
        <f>VLOOKUP(E192,[1]进入复审人员673人!$E$3:$H$675,4,FALSE)</f>
        <v>37</v>
      </c>
      <c r="H192" s="12" t="s">
        <v>15</v>
      </c>
      <c r="I192" s="12" t="s">
        <v>16</v>
      </c>
      <c r="J192" s="12" t="s">
        <v>15</v>
      </c>
    </row>
    <row r="193" spans="1:10" s="1" customFormat="1" ht="12" customHeight="1" x14ac:dyDescent="0.2">
      <c r="A193" s="11">
        <v>191</v>
      </c>
      <c r="B193" s="12" t="s">
        <v>402</v>
      </c>
      <c r="C193" s="13" t="s">
        <v>337</v>
      </c>
      <c r="D193" s="13" t="s">
        <v>13</v>
      </c>
      <c r="E193" s="11" t="s">
        <v>403</v>
      </c>
      <c r="F193" s="14">
        <v>82</v>
      </c>
      <c r="G193" s="11">
        <f>VLOOKUP(E193,[1]进入复审人员673人!$E$3:$H$675,4,FALSE)</f>
        <v>42</v>
      </c>
      <c r="H193" s="12" t="s">
        <v>15</v>
      </c>
      <c r="I193" s="12" t="s">
        <v>16</v>
      </c>
      <c r="J193" s="12" t="s">
        <v>15</v>
      </c>
    </row>
    <row r="194" spans="1:10" s="1" customFormat="1" ht="12" customHeight="1" x14ac:dyDescent="0.2">
      <c r="A194" s="11">
        <v>192</v>
      </c>
      <c r="B194" s="12" t="s">
        <v>404</v>
      </c>
      <c r="C194" s="13" t="s">
        <v>337</v>
      </c>
      <c r="D194" s="13" t="s">
        <v>13</v>
      </c>
      <c r="E194" s="11" t="s">
        <v>405</v>
      </c>
      <c r="F194" s="14">
        <v>81.5</v>
      </c>
      <c r="G194" s="11">
        <f>VLOOKUP(E194,[1]进入复审人员673人!$E$3:$H$675,4,FALSE)</f>
        <v>43</v>
      </c>
      <c r="H194" s="12" t="s">
        <v>15</v>
      </c>
      <c r="I194" s="12" t="s">
        <v>16</v>
      </c>
      <c r="J194" s="12" t="s">
        <v>15</v>
      </c>
    </row>
    <row r="195" spans="1:10" s="1" customFormat="1" ht="12" customHeight="1" x14ac:dyDescent="0.2">
      <c r="A195" s="11">
        <v>193</v>
      </c>
      <c r="B195" s="12" t="s">
        <v>406</v>
      </c>
      <c r="C195" s="13" t="s">
        <v>337</v>
      </c>
      <c r="D195" s="13" t="s">
        <v>13</v>
      </c>
      <c r="E195" s="11" t="s">
        <v>407</v>
      </c>
      <c r="F195" s="14">
        <v>81</v>
      </c>
      <c r="G195" s="11">
        <f>VLOOKUP(E195,[1]进入复审人员673人!$E$3:$H$675,4,FALSE)</f>
        <v>45</v>
      </c>
      <c r="H195" s="12" t="s">
        <v>15</v>
      </c>
      <c r="I195" s="12" t="s">
        <v>16</v>
      </c>
      <c r="J195" s="12" t="s">
        <v>15</v>
      </c>
    </row>
    <row r="196" spans="1:10" s="1" customFormat="1" ht="12" customHeight="1" x14ac:dyDescent="0.2">
      <c r="A196" s="11">
        <v>194</v>
      </c>
      <c r="B196" s="12" t="s">
        <v>408</v>
      </c>
      <c r="C196" s="13" t="s">
        <v>337</v>
      </c>
      <c r="D196" s="13" t="s">
        <v>13</v>
      </c>
      <c r="E196" s="11" t="s">
        <v>409</v>
      </c>
      <c r="F196" s="14">
        <v>81</v>
      </c>
      <c r="G196" s="11">
        <f>VLOOKUP(E196,[1]进入复审人员673人!$E$3:$H$675,4,FALSE)</f>
        <v>45</v>
      </c>
      <c r="H196" s="12" t="s">
        <v>15</v>
      </c>
      <c r="I196" s="12" t="s">
        <v>16</v>
      </c>
      <c r="J196" s="12" t="s">
        <v>15</v>
      </c>
    </row>
    <row r="197" spans="1:10" s="1" customFormat="1" ht="12" customHeight="1" x14ac:dyDescent="0.2">
      <c r="A197" s="11">
        <v>195</v>
      </c>
      <c r="B197" s="12" t="s">
        <v>410</v>
      </c>
      <c r="C197" s="13" t="s">
        <v>337</v>
      </c>
      <c r="D197" s="13" t="s">
        <v>13</v>
      </c>
      <c r="E197" s="11" t="s">
        <v>411</v>
      </c>
      <c r="F197" s="14">
        <v>80.5</v>
      </c>
      <c r="G197" s="11">
        <f>VLOOKUP(E197,[1]进入复审人员673人!$E$3:$H$675,4,FALSE)</f>
        <v>48</v>
      </c>
      <c r="H197" s="12" t="s">
        <v>15</v>
      </c>
      <c r="I197" s="12" t="s">
        <v>16</v>
      </c>
      <c r="J197" s="12" t="s">
        <v>15</v>
      </c>
    </row>
    <row r="198" spans="1:10" s="1" customFormat="1" ht="12" customHeight="1" x14ac:dyDescent="0.2">
      <c r="A198" s="11">
        <v>196</v>
      </c>
      <c r="B198" s="12" t="s">
        <v>412</v>
      </c>
      <c r="C198" s="13" t="s">
        <v>337</v>
      </c>
      <c r="D198" s="13" t="s">
        <v>13</v>
      </c>
      <c r="E198" s="11" t="s">
        <v>413</v>
      </c>
      <c r="F198" s="14">
        <v>80</v>
      </c>
      <c r="G198" s="11">
        <f>VLOOKUP(E198,[1]进入复审人员673人!$E$3:$H$675,4,FALSE)</f>
        <v>49</v>
      </c>
      <c r="H198" s="12" t="s">
        <v>35</v>
      </c>
      <c r="I198" s="12" t="s">
        <v>16</v>
      </c>
      <c r="J198" s="12" t="s">
        <v>15</v>
      </c>
    </row>
    <row r="199" spans="1:10" s="1" customFormat="1" ht="12" customHeight="1" x14ac:dyDescent="0.2">
      <c r="A199" s="11">
        <v>197</v>
      </c>
      <c r="B199" s="12" t="s">
        <v>414</v>
      </c>
      <c r="C199" s="13" t="s">
        <v>337</v>
      </c>
      <c r="D199" s="13" t="s">
        <v>13</v>
      </c>
      <c r="E199" s="11" t="s">
        <v>415</v>
      </c>
      <c r="F199" s="14">
        <v>80</v>
      </c>
      <c r="G199" s="11">
        <f>VLOOKUP(E199,[1]进入复审人员673人!$E$3:$H$675,4,FALSE)</f>
        <v>49</v>
      </c>
      <c r="H199" s="12" t="s">
        <v>35</v>
      </c>
      <c r="I199" s="12" t="s">
        <v>16</v>
      </c>
      <c r="J199" s="12" t="s">
        <v>15</v>
      </c>
    </row>
    <row r="200" spans="1:10" s="1" customFormat="1" ht="12" customHeight="1" x14ac:dyDescent="0.2">
      <c r="A200" s="11">
        <v>198</v>
      </c>
      <c r="B200" s="12" t="s">
        <v>416</v>
      </c>
      <c r="C200" s="13" t="s">
        <v>337</v>
      </c>
      <c r="D200" s="13" t="s">
        <v>13</v>
      </c>
      <c r="E200" s="11" t="s">
        <v>417</v>
      </c>
      <c r="F200" s="14">
        <v>78</v>
      </c>
      <c r="G200" s="11">
        <f>VLOOKUP(E200,[1]进入复审人员673人!$E$3:$H$675,4,FALSE)</f>
        <v>53</v>
      </c>
      <c r="H200" s="12" t="s">
        <v>35</v>
      </c>
      <c r="I200" s="12" t="s">
        <v>16</v>
      </c>
      <c r="J200" s="12" t="s">
        <v>15</v>
      </c>
    </row>
    <row r="201" spans="1:10" s="1" customFormat="1" ht="12" customHeight="1" x14ac:dyDescent="0.2">
      <c r="A201" s="11">
        <v>199</v>
      </c>
      <c r="B201" s="12" t="s">
        <v>72</v>
      </c>
      <c r="C201" s="13" t="s">
        <v>337</v>
      </c>
      <c r="D201" s="13" t="s">
        <v>13</v>
      </c>
      <c r="E201" s="11" t="s">
        <v>418</v>
      </c>
      <c r="F201" s="14">
        <v>78</v>
      </c>
      <c r="G201" s="11">
        <f>VLOOKUP(E201,[1]进入复审人员673人!$E$3:$H$675,4,FALSE)</f>
        <v>53</v>
      </c>
      <c r="H201" s="12" t="s">
        <v>35</v>
      </c>
      <c r="I201" s="12" t="s">
        <v>16</v>
      </c>
      <c r="J201" s="12" t="s">
        <v>15</v>
      </c>
    </row>
    <row r="202" spans="1:10" s="1" customFormat="1" ht="12" customHeight="1" x14ac:dyDescent="0.2">
      <c r="A202" s="11">
        <v>200</v>
      </c>
      <c r="B202" s="12" t="s">
        <v>419</v>
      </c>
      <c r="C202" s="13" t="s">
        <v>337</v>
      </c>
      <c r="D202" s="13" t="s">
        <v>13</v>
      </c>
      <c r="E202" s="11" t="s">
        <v>420</v>
      </c>
      <c r="F202" s="14">
        <v>77.5</v>
      </c>
      <c r="G202" s="11">
        <f>VLOOKUP(E202,[1]进入复审人员673人!$E$3:$H$675,4,FALSE)</f>
        <v>56</v>
      </c>
      <c r="H202" s="12" t="s">
        <v>35</v>
      </c>
      <c r="I202" s="12" t="s">
        <v>16</v>
      </c>
      <c r="J202" s="12" t="s">
        <v>15</v>
      </c>
    </row>
    <row r="203" spans="1:10" s="1" customFormat="1" ht="12" customHeight="1" x14ac:dyDescent="0.2">
      <c r="A203" s="11">
        <v>201</v>
      </c>
      <c r="B203" s="12" t="s">
        <v>421</v>
      </c>
      <c r="C203" s="13" t="s">
        <v>337</v>
      </c>
      <c r="D203" s="13" t="s">
        <v>13</v>
      </c>
      <c r="E203" s="11" t="s">
        <v>422</v>
      </c>
      <c r="F203" s="14">
        <v>77.5</v>
      </c>
      <c r="G203" s="11">
        <f>VLOOKUP(E203,[1]进入复审人员673人!$E$3:$H$675,4,FALSE)</f>
        <v>56</v>
      </c>
      <c r="H203" s="12" t="s">
        <v>35</v>
      </c>
      <c r="I203" s="12" t="s">
        <v>16</v>
      </c>
      <c r="J203" s="12" t="s">
        <v>15</v>
      </c>
    </row>
    <row r="204" spans="1:10" s="1" customFormat="1" ht="12" customHeight="1" x14ac:dyDescent="0.2">
      <c r="A204" s="11">
        <v>202</v>
      </c>
      <c r="B204" s="12" t="s">
        <v>423</v>
      </c>
      <c r="C204" s="13" t="s">
        <v>337</v>
      </c>
      <c r="D204" s="13" t="s">
        <v>13</v>
      </c>
      <c r="E204" s="11" t="s">
        <v>424</v>
      </c>
      <c r="F204" s="14">
        <v>77</v>
      </c>
      <c r="G204" s="11">
        <f>VLOOKUP(E204,[1]进入复审人员673人!$E$3:$H$675,4,FALSE)</f>
        <v>58</v>
      </c>
      <c r="H204" s="12" t="s">
        <v>35</v>
      </c>
      <c r="I204" s="12" t="s">
        <v>16</v>
      </c>
      <c r="J204" s="12" t="s">
        <v>15</v>
      </c>
    </row>
    <row r="205" spans="1:10" s="1" customFormat="1" ht="12" customHeight="1" x14ac:dyDescent="0.2">
      <c r="A205" s="11">
        <v>203</v>
      </c>
      <c r="B205" s="12" t="s">
        <v>425</v>
      </c>
      <c r="C205" s="13" t="s">
        <v>337</v>
      </c>
      <c r="D205" s="13" t="s">
        <v>13</v>
      </c>
      <c r="E205" s="11" t="s">
        <v>426</v>
      </c>
      <c r="F205" s="14">
        <v>77</v>
      </c>
      <c r="G205" s="11">
        <f>VLOOKUP(E205,[1]进入复审人员673人!$E$3:$H$675,4,FALSE)</f>
        <v>58</v>
      </c>
      <c r="H205" s="12" t="s">
        <v>35</v>
      </c>
      <c r="I205" s="12" t="s">
        <v>16</v>
      </c>
      <c r="J205" s="12" t="s">
        <v>15</v>
      </c>
    </row>
    <row r="206" spans="1:10" s="1" customFormat="1" ht="12" customHeight="1" x14ac:dyDescent="0.2">
      <c r="A206" s="11">
        <v>204</v>
      </c>
      <c r="B206" s="12" t="s">
        <v>427</v>
      </c>
      <c r="C206" s="13" t="s">
        <v>337</v>
      </c>
      <c r="D206" s="13" t="s">
        <v>13</v>
      </c>
      <c r="E206" s="11" t="s">
        <v>428</v>
      </c>
      <c r="F206" s="14">
        <v>77</v>
      </c>
      <c r="G206" s="11">
        <f>VLOOKUP(E206,[1]进入复审人员673人!$E$3:$H$675,4,FALSE)</f>
        <v>58</v>
      </c>
      <c r="H206" s="12" t="s">
        <v>35</v>
      </c>
      <c r="I206" s="12" t="s">
        <v>16</v>
      </c>
      <c r="J206" s="12" t="s">
        <v>15</v>
      </c>
    </row>
    <row r="207" spans="1:10" s="1" customFormat="1" ht="12" customHeight="1" x14ac:dyDescent="0.2">
      <c r="A207" s="11">
        <v>205</v>
      </c>
      <c r="B207" s="12" t="s">
        <v>429</v>
      </c>
      <c r="C207" s="13" t="s">
        <v>430</v>
      </c>
      <c r="D207" s="13" t="s">
        <v>13</v>
      </c>
      <c r="E207" s="11" t="s">
        <v>431</v>
      </c>
      <c r="F207" s="14">
        <v>105</v>
      </c>
      <c r="G207" s="11">
        <f>VLOOKUP(E207,[1]进入复审人员673人!$E$3:$H$675,4,FALSE)</f>
        <v>1</v>
      </c>
      <c r="H207" s="12" t="s">
        <v>15</v>
      </c>
      <c r="I207" s="12" t="s">
        <v>16</v>
      </c>
      <c r="J207" s="12" t="s">
        <v>15</v>
      </c>
    </row>
    <row r="208" spans="1:10" s="1" customFormat="1" ht="12" customHeight="1" x14ac:dyDescent="0.2">
      <c r="A208" s="11">
        <v>206</v>
      </c>
      <c r="B208" s="12" t="s">
        <v>432</v>
      </c>
      <c r="C208" s="13" t="s">
        <v>430</v>
      </c>
      <c r="D208" s="13" t="s">
        <v>13</v>
      </c>
      <c r="E208" s="11" t="s">
        <v>433</v>
      </c>
      <c r="F208" s="14">
        <v>99</v>
      </c>
      <c r="G208" s="11">
        <f>VLOOKUP(E208,[1]进入复审人员673人!$E$3:$H$675,4,FALSE)</f>
        <v>2</v>
      </c>
      <c r="H208" s="12" t="s">
        <v>15</v>
      </c>
      <c r="I208" s="12" t="s">
        <v>16</v>
      </c>
      <c r="J208" s="12" t="s">
        <v>15</v>
      </c>
    </row>
    <row r="209" spans="1:10" s="1" customFormat="1" ht="12" customHeight="1" x14ac:dyDescent="0.2">
      <c r="A209" s="11">
        <v>207</v>
      </c>
      <c r="B209" s="12" t="s">
        <v>434</v>
      </c>
      <c r="C209" s="13" t="s">
        <v>430</v>
      </c>
      <c r="D209" s="13" t="s">
        <v>13</v>
      </c>
      <c r="E209" s="11" t="s">
        <v>435</v>
      </c>
      <c r="F209" s="14">
        <v>98.5</v>
      </c>
      <c r="G209" s="11">
        <f>VLOOKUP(E209,[1]进入复审人员673人!$E$3:$H$675,4,FALSE)</f>
        <v>3</v>
      </c>
      <c r="H209" s="12" t="s">
        <v>15</v>
      </c>
      <c r="I209" s="12" t="s">
        <v>16</v>
      </c>
      <c r="J209" s="12" t="s">
        <v>15</v>
      </c>
    </row>
    <row r="210" spans="1:10" s="1" customFormat="1" ht="12" customHeight="1" x14ac:dyDescent="0.2">
      <c r="A210" s="11">
        <v>208</v>
      </c>
      <c r="B210" s="12" t="s">
        <v>436</v>
      </c>
      <c r="C210" s="13" t="s">
        <v>430</v>
      </c>
      <c r="D210" s="13" t="s">
        <v>13</v>
      </c>
      <c r="E210" s="11" t="s">
        <v>437</v>
      </c>
      <c r="F210" s="14">
        <v>97.5</v>
      </c>
      <c r="G210" s="11">
        <f>VLOOKUP(E210,[1]进入复审人员673人!$E$3:$H$675,4,FALSE)</f>
        <v>4</v>
      </c>
      <c r="H210" s="12" t="s">
        <v>15</v>
      </c>
      <c r="I210" s="12" t="s">
        <v>16</v>
      </c>
      <c r="J210" s="12" t="s">
        <v>15</v>
      </c>
    </row>
    <row r="211" spans="1:10" s="1" customFormat="1" ht="12" customHeight="1" x14ac:dyDescent="0.2">
      <c r="A211" s="11">
        <v>209</v>
      </c>
      <c r="B211" s="12" t="s">
        <v>438</v>
      </c>
      <c r="C211" s="13" t="s">
        <v>430</v>
      </c>
      <c r="D211" s="13" t="s">
        <v>13</v>
      </c>
      <c r="E211" s="11" t="s">
        <v>439</v>
      </c>
      <c r="F211" s="14">
        <v>96</v>
      </c>
      <c r="G211" s="11">
        <f>VLOOKUP(E211,[1]进入复审人员673人!$E$3:$H$675,4,FALSE)</f>
        <v>5</v>
      </c>
      <c r="H211" s="12" t="s">
        <v>15</v>
      </c>
      <c r="I211" s="12" t="s">
        <v>16</v>
      </c>
      <c r="J211" s="12" t="s">
        <v>15</v>
      </c>
    </row>
    <row r="212" spans="1:10" s="1" customFormat="1" ht="12" customHeight="1" x14ac:dyDescent="0.2">
      <c r="A212" s="11">
        <v>210</v>
      </c>
      <c r="B212" s="12" t="s">
        <v>440</v>
      </c>
      <c r="C212" s="13" t="s">
        <v>430</v>
      </c>
      <c r="D212" s="13" t="s">
        <v>13</v>
      </c>
      <c r="E212" s="11" t="s">
        <v>441</v>
      </c>
      <c r="F212" s="14">
        <v>95.5</v>
      </c>
      <c r="G212" s="11">
        <f>VLOOKUP(E212,[1]进入复审人员673人!$E$3:$H$675,4,FALSE)</f>
        <v>6</v>
      </c>
      <c r="H212" s="12" t="s">
        <v>15</v>
      </c>
      <c r="I212" s="12" t="s">
        <v>16</v>
      </c>
      <c r="J212" s="12" t="s">
        <v>15</v>
      </c>
    </row>
    <row r="213" spans="1:10" s="1" customFormat="1" ht="12" customHeight="1" x14ac:dyDescent="0.2">
      <c r="A213" s="11">
        <v>211</v>
      </c>
      <c r="B213" s="12" t="s">
        <v>442</v>
      </c>
      <c r="C213" s="13" t="s">
        <v>430</v>
      </c>
      <c r="D213" s="13" t="s">
        <v>13</v>
      </c>
      <c r="E213" s="11" t="s">
        <v>443</v>
      </c>
      <c r="F213" s="14">
        <v>94</v>
      </c>
      <c r="G213" s="11">
        <f>VLOOKUP(E213,[1]进入复审人员673人!$E$3:$H$675,4,FALSE)</f>
        <v>7</v>
      </c>
      <c r="H213" s="12" t="s">
        <v>15</v>
      </c>
      <c r="I213" s="12" t="s">
        <v>16</v>
      </c>
      <c r="J213" s="12" t="s">
        <v>15</v>
      </c>
    </row>
    <row r="214" spans="1:10" s="1" customFormat="1" ht="12" customHeight="1" x14ac:dyDescent="0.2">
      <c r="A214" s="11">
        <v>212</v>
      </c>
      <c r="B214" s="12" t="s">
        <v>444</v>
      </c>
      <c r="C214" s="13" t="s">
        <v>430</v>
      </c>
      <c r="D214" s="13" t="s">
        <v>13</v>
      </c>
      <c r="E214" s="11" t="s">
        <v>445</v>
      </c>
      <c r="F214" s="14">
        <v>94</v>
      </c>
      <c r="G214" s="11">
        <f>VLOOKUP(E214,[1]进入复审人员673人!$E$3:$H$675,4,FALSE)</f>
        <v>7</v>
      </c>
      <c r="H214" s="12" t="s">
        <v>15</v>
      </c>
      <c r="I214" s="12" t="s">
        <v>16</v>
      </c>
      <c r="J214" s="12" t="s">
        <v>15</v>
      </c>
    </row>
    <row r="215" spans="1:10" s="1" customFormat="1" ht="12" customHeight="1" x14ac:dyDescent="0.2">
      <c r="A215" s="11">
        <v>213</v>
      </c>
      <c r="B215" s="12" t="s">
        <v>446</v>
      </c>
      <c r="C215" s="13" t="s">
        <v>430</v>
      </c>
      <c r="D215" s="13" t="s">
        <v>13</v>
      </c>
      <c r="E215" s="11" t="s">
        <v>447</v>
      </c>
      <c r="F215" s="14">
        <v>92.5</v>
      </c>
      <c r="G215" s="11">
        <f>VLOOKUP(E215,[1]进入复审人员673人!$E$3:$H$675,4,FALSE)</f>
        <v>9</v>
      </c>
      <c r="H215" s="12" t="s">
        <v>15</v>
      </c>
      <c r="I215" s="12" t="s">
        <v>16</v>
      </c>
      <c r="J215" s="12" t="s">
        <v>15</v>
      </c>
    </row>
    <row r="216" spans="1:10" s="1" customFormat="1" ht="12" customHeight="1" x14ac:dyDescent="0.2">
      <c r="A216" s="11">
        <v>214</v>
      </c>
      <c r="B216" s="12" t="s">
        <v>448</v>
      </c>
      <c r="C216" s="13" t="s">
        <v>430</v>
      </c>
      <c r="D216" s="13" t="s">
        <v>13</v>
      </c>
      <c r="E216" s="11" t="s">
        <v>449</v>
      </c>
      <c r="F216" s="14">
        <v>92</v>
      </c>
      <c r="G216" s="11">
        <f>VLOOKUP(E216,[1]进入复审人员673人!$E$3:$H$675,4,FALSE)</f>
        <v>10</v>
      </c>
      <c r="H216" s="12" t="s">
        <v>15</v>
      </c>
      <c r="I216" s="12" t="s">
        <v>16</v>
      </c>
      <c r="J216" s="12" t="s">
        <v>15</v>
      </c>
    </row>
    <row r="217" spans="1:10" s="1" customFormat="1" ht="12" customHeight="1" x14ac:dyDescent="0.2">
      <c r="A217" s="11">
        <v>215</v>
      </c>
      <c r="B217" s="12" t="s">
        <v>450</v>
      </c>
      <c r="C217" s="13" t="s">
        <v>430</v>
      </c>
      <c r="D217" s="13" t="s">
        <v>13</v>
      </c>
      <c r="E217" s="11" t="s">
        <v>451</v>
      </c>
      <c r="F217" s="14">
        <v>92</v>
      </c>
      <c r="G217" s="11">
        <f>VLOOKUP(E217,[1]进入复审人员673人!$E$3:$H$675,4,FALSE)</f>
        <v>10</v>
      </c>
      <c r="H217" s="12" t="s">
        <v>15</v>
      </c>
      <c r="I217" s="12" t="s">
        <v>16</v>
      </c>
      <c r="J217" s="12" t="s">
        <v>15</v>
      </c>
    </row>
    <row r="218" spans="1:10" s="1" customFormat="1" ht="12" customHeight="1" x14ac:dyDescent="0.2">
      <c r="A218" s="11">
        <v>216</v>
      </c>
      <c r="B218" s="12" t="s">
        <v>452</v>
      </c>
      <c r="C218" s="13" t="s">
        <v>430</v>
      </c>
      <c r="D218" s="13" t="s">
        <v>13</v>
      </c>
      <c r="E218" s="11" t="s">
        <v>453</v>
      </c>
      <c r="F218" s="14">
        <v>91.5</v>
      </c>
      <c r="G218" s="11">
        <f>VLOOKUP(E218,[1]进入复审人员673人!$E$3:$H$675,4,FALSE)</f>
        <v>12</v>
      </c>
      <c r="H218" s="12" t="s">
        <v>15</v>
      </c>
      <c r="I218" s="12" t="s">
        <v>16</v>
      </c>
      <c r="J218" s="12" t="s">
        <v>15</v>
      </c>
    </row>
    <row r="219" spans="1:10" s="1" customFormat="1" ht="12" customHeight="1" x14ac:dyDescent="0.2">
      <c r="A219" s="11">
        <v>217</v>
      </c>
      <c r="B219" s="12" t="s">
        <v>454</v>
      </c>
      <c r="C219" s="13" t="s">
        <v>430</v>
      </c>
      <c r="D219" s="13" t="s">
        <v>13</v>
      </c>
      <c r="E219" s="11" t="s">
        <v>455</v>
      </c>
      <c r="F219" s="14">
        <v>91</v>
      </c>
      <c r="G219" s="11">
        <f>VLOOKUP(E219,[1]进入复审人员673人!$E$3:$H$675,4,FALSE)</f>
        <v>13</v>
      </c>
      <c r="H219" s="12" t="s">
        <v>15</v>
      </c>
      <c r="I219" s="12" t="s">
        <v>16</v>
      </c>
      <c r="J219" s="12" t="s">
        <v>15</v>
      </c>
    </row>
    <row r="220" spans="1:10" s="1" customFormat="1" ht="12" customHeight="1" x14ac:dyDescent="0.2">
      <c r="A220" s="11">
        <v>218</v>
      </c>
      <c r="B220" s="12" t="s">
        <v>456</v>
      </c>
      <c r="C220" s="13" t="s">
        <v>430</v>
      </c>
      <c r="D220" s="13" t="s">
        <v>13</v>
      </c>
      <c r="E220" s="11" t="s">
        <v>457</v>
      </c>
      <c r="F220" s="14">
        <v>90.5</v>
      </c>
      <c r="G220" s="11">
        <f>VLOOKUP(E220,[1]进入复审人员673人!$E$3:$H$675,4,FALSE)</f>
        <v>14</v>
      </c>
      <c r="H220" s="12" t="s">
        <v>15</v>
      </c>
      <c r="I220" s="12" t="s">
        <v>16</v>
      </c>
      <c r="J220" s="12" t="s">
        <v>15</v>
      </c>
    </row>
    <row r="221" spans="1:10" s="1" customFormat="1" ht="12" customHeight="1" x14ac:dyDescent="0.2">
      <c r="A221" s="11">
        <v>219</v>
      </c>
      <c r="B221" s="12" t="s">
        <v>458</v>
      </c>
      <c r="C221" s="13" t="s">
        <v>430</v>
      </c>
      <c r="D221" s="13" t="s">
        <v>13</v>
      </c>
      <c r="E221" s="11" t="s">
        <v>459</v>
      </c>
      <c r="F221" s="14">
        <v>90</v>
      </c>
      <c r="G221" s="11">
        <f>VLOOKUP(E221,[1]进入复审人员673人!$E$3:$H$675,4,FALSE)</f>
        <v>15</v>
      </c>
      <c r="H221" s="12" t="s">
        <v>15</v>
      </c>
      <c r="I221" s="12" t="s">
        <v>16</v>
      </c>
      <c r="J221" s="12" t="s">
        <v>15</v>
      </c>
    </row>
    <row r="222" spans="1:10" s="1" customFormat="1" ht="12" customHeight="1" x14ac:dyDescent="0.2">
      <c r="A222" s="11">
        <v>220</v>
      </c>
      <c r="B222" s="12" t="s">
        <v>460</v>
      </c>
      <c r="C222" s="13" t="s">
        <v>430</v>
      </c>
      <c r="D222" s="13" t="s">
        <v>13</v>
      </c>
      <c r="E222" s="11" t="s">
        <v>461</v>
      </c>
      <c r="F222" s="14">
        <v>89.5</v>
      </c>
      <c r="G222" s="11">
        <f>VLOOKUP(E222,[1]进入复审人员673人!$E$3:$H$675,4,FALSE)</f>
        <v>16</v>
      </c>
      <c r="H222" s="12" t="s">
        <v>15</v>
      </c>
      <c r="I222" s="12" t="s">
        <v>16</v>
      </c>
      <c r="J222" s="12" t="s">
        <v>15</v>
      </c>
    </row>
    <row r="223" spans="1:10" s="1" customFormat="1" ht="12" customHeight="1" x14ac:dyDescent="0.2">
      <c r="A223" s="11">
        <v>221</v>
      </c>
      <c r="B223" s="12" t="s">
        <v>462</v>
      </c>
      <c r="C223" s="13" t="s">
        <v>430</v>
      </c>
      <c r="D223" s="13" t="s">
        <v>13</v>
      </c>
      <c r="E223" s="11" t="s">
        <v>463</v>
      </c>
      <c r="F223" s="14">
        <v>89</v>
      </c>
      <c r="G223" s="11">
        <f>VLOOKUP(E223,[1]进入复审人员673人!$E$3:$H$675,4,FALSE)</f>
        <v>17</v>
      </c>
      <c r="H223" s="12" t="s">
        <v>15</v>
      </c>
      <c r="I223" s="12" t="s">
        <v>16</v>
      </c>
      <c r="J223" s="12" t="s">
        <v>15</v>
      </c>
    </row>
    <row r="224" spans="1:10" s="1" customFormat="1" ht="12" customHeight="1" x14ac:dyDescent="0.2">
      <c r="A224" s="11">
        <v>222</v>
      </c>
      <c r="B224" s="12" t="s">
        <v>464</v>
      </c>
      <c r="C224" s="13" t="s">
        <v>430</v>
      </c>
      <c r="D224" s="13" t="s">
        <v>13</v>
      </c>
      <c r="E224" s="11" t="s">
        <v>465</v>
      </c>
      <c r="F224" s="14">
        <v>88.5</v>
      </c>
      <c r="G224" s="11">
        <f>VLOOKUP(E224,[1]进入复审人员673人!$E$3:$H$675,4,FALSE)</f>
        <v>18</v>
      </c>
      <c r="H224" s="12" t="s">
        <v>15</v>
      </c>
      <c r="I224" s="12" t="s">
        <v>16</v>
      </c>
      <c r="J224" s="12" t="s">
        <v>15</v>
      </c>
    </row>
    <row r="225" spans="1:10" s="1" customFormat="1" ht="12" customHeight="1" x14ac:dyDescent="0.2">
      <c r="A225" s="11">
        <v>223</v>
      </c>
      <c r="B225" s="12" t="s">
        <v>466</v>
      </c>
      <c r="C225" s="13" t="s">
        <v>430</v>
      </c>
      <c r="D225" s="13" t="s">
        <v>13</v>
      </c>
      <c r="E225" s="11" t="s">
        <v>467</v>
      </c>
      <c r="F225" s="14">
        <v>88.5</v>
      </c>
      <c r="G225" s="11">
        <f>VLOOKUP(E225,[1]进入复审人员673人!$E$3:$H$675,4,FALSE)</f>
        <v>18</v>
      </c>
      <c r="H225" s="12" t="s">
        <v>15</v>
      </c>
      <c r="I225" s="12" t="s">
        <v>16</v>
      </c>
      <c r="J225" s="12" t="s">
        <v>15</v>
      </c>
    </row>
    <row r="226" spans="1:10" s="1" customFormat="1" ht="12" customHeight="1" x14ac:dyDescent="0.2">
      <c r="A226" s="11">
        <v>224</v>
      </c>
      <c r="B226" s="12" t="s">
        <v>468</v>
      </c>
      <c r="C226" s="13" t="s">
        <v>430</v>
      </c>
      <c r="D226" s="13" t="s">
        <v>13</v>
      </c>
      <c r="E226" s="11" t="s">
        <v>469</v>
      </c>
      <c r="F226" s="14">
        <v>88</v>
      </c>
      <c r="G226" s="11">
        <f>VLOOKUP(E226,[1]进入复审人员673人!$E$3:$H$675,4,FALSE)</f>
        <v>20</v>
      </c>
      <c r="H226" s="12" t="s">
        <v>15</v>
      </c>
      <c r="I226" s="12" t="s">
        <v>16</v>
      </c>
      <c r="J226" s="12" t="s">
        <v>15</v>
      </c>
    </row>
    <row r="227" spans="1:10" s="1" customFormat="1" ht="12" customHeight="1" x14ac:dyDescent="0.2">
      <c r="A227" s="11">
        <v>225</v>
      </c>
      <c r="B227" s="12" t="s">
        <v>470</v>
      </c>
      <c r="C227" s="13" t="s">
        <v>430</v>
      </c>
      <c r="D227" s="13" t="s">
        <v>13</v>
      </c>
      <c r="E227" s="11" t="s">
        <v>471</v>
      </c>
      <c r="F227" s="14">
        <v>88</v>
      </c>
      <c r="G227" s="11">
        <f>VLOOKUP(E227,[1]进入复审人员673人!$E$3:$H$675,4,FALSE)</f>
        <v>20</v>
      </c>
      <c r="H227" s="12" t="s">
        <v>15</v>
      </c>
      <c r="I227" s="12" t="s">
        <v>16</v>
      </c>
      <c r="J227" s="12" t="s">
        <v>15</v>
      </c>
    </row>
    <row r="228" spans="1:10" s="1" customFormat="1" ht="12" customHeight="1" x14ac:dyDescent="0.2">
      <c r="A228" s="11">
        <v>226</v>
      </c>
      <c r="B228" s="12" t="s">
        <v>472</v>
      </c>
      <c r="C228" s="13" t="s">
        <v>430</v>
      </c>
      <c r="D228" s="13" t="s">
        <v>13</v>
      </c>
      <c r="E228" s="11" t="s">
        <v>473</v>
      </c>
      <c r="F228" s="14">
        <v>87.5</v>
      </c>
      <c r="G228" s="11">
        <f>VLOOKUP(E228,[1]进入复审人员673人!$E$3:$H$675,4,FALSE)</f>
        <v>22</v>
      </c>
      <c r="H228" s="12" t="s">
        <v>15</v>
      </c>
      <c r="I228" s="12" t="s">
        <v>16</v>
      </c>
      <c r="J228" s="12" t="s">
        <v>15</v>
      </c>
    </row>
    <row r="229" spans="1:10" s="1" customFormat="1" ht="12" customHeight="1" x14ac:dyDescent="0.2">
      <c r="A229" s="11">
        <v>227</v>
      </c>
      <c r="B229" s="12" t="s">
        <v>412</v>
      </c>
      <c r="C229" s="13" t="s">
        <v>430</v>
      </c>
      <c r="D229" s="13" t="s">
        <v>13</v>
      </c>
      <c r="E229" s="11" t="s">
        <v>474</v>
      </c>
      <c r="F229" s="14">
        <v>87.5</v>
      </c>
      <c r="G229" s="11">
        <f>VLOOKUP(E229,[1]进入复审人员673人!$E$3:$H$675,4,FALSE)</f>
        <v>22</v>
      </c>
      <c r="H229" s="12" t="s">
        <v>15</v>
      </c>
      <c r="I229" s="12" t="s">
        <v>16</v>
      </c>
      <c r="J229" s="12" t="s">
        <v>15</v>
      </c>
    </row>
    <row r="230" spans="1:10" s="1" customFormat="1" ht="12" customHeight="1" x14ac:dyDescent="0.2">
      <c r="A230" s="11">
        <v>228</v>
      </c>
      <c r="B230" s="12" t="s">
        <v>475</v>
      </c>
      <c r="C230" s="13" t="s">
        <v>430</v>
      </c>
      <c r="D230" s="13" t="s">
        <v>13</v>
      </c>
      <c r="E230" s="11" t="s">
        <v>476</v>
      </c>
      <c r="F230" s="14">
        <v>87.5</v>
      </c>
      <c r="G230" s="11">
        <f>VLOOKUP(E230,[1]进入复审人员673人!$E$3:$H$675,4,FALSE)</f>
        <v>22</v>
      </c>
      <c r="H230" s="12" t="s">
        <v>15</v>
      </c>
      <c r="I230" s="12" t="s">
        <v>16</v>
      </c>
      <c r="J230" s="12" t="s">
        <v>15</v>
      </c>
    </row>
    <row r="231" spans="1:10" s="1" customFormat="1" ht="12" customHeight="1" x14ac:dyDescent="0.2">
      <c r="A231" s="11">
        <v>229</v>
      </c>
      <c r="B231" s="12" t="s">
        <v>477</v>
      </c>
      <c r="C231" s="13" t="s">
        <v>430</v>
      </c>
      <c r="D231" s="13" t="s">
        <v>13</v>
      </c>
      <c r="E231" s="11" t="s">
        <v>478</v>
      </c>
      <c r="F231" s="14">
        <v>87</v>
      </c>
      <c r="G231" s="11">
        <f>VLOOKUP(E231,[1]进入复审人员673人!$E$3:$H$675,4,FALSE)</f>
        <v>25</v>
      </c>
      <c r="H231" s="12" t="s">
        <v>15</v>
      </c>
      <c r="I231" s="12" t="s">
        <v>16</v>
      </c>
      <c r="J231" s="12" t="s">
        <v>15</v>
      </c>
    </row>
    <row r="232" spans="1:10" s="1" customFormat="1" ht="12" customHeight="1" x14ac:dyDescent="0.2">
      <c r="A232" s="11">
        <v>230</v>
      </c>
      <c r="B232" s="12" t="s">
        <v>479</v>
      </c>
      <c r="C232" s="13" t="s">
        <v>430</v>
      </c>
      <c r="D232" s="13" t="s">
        <v>13</v>
      </c>
      <c r="E232" s="11" t="s">
        <v>480</v>
      </c>
      <c r="F232" s="14">
        <v>87</v>
      </c>
      <c r="G232" s="11">
        <f>VLOOKUP(E232,[1]进入复审人员673人!$E$3:$H$675,4,FALSE)</f>
        <v>25</v>
      </c>
      <c r="H232" s="12" t="s">
        <v>15</v>
      </c>
      <c r="I232" s="12" t="s">
        <v>16</v>
      </c>
      <c r="J232" s="12" t="s">
        <v>15</v>
      </c>
    </row>
    <row r="233" spans="1:10" s="1" customFormat="1" ht="12" customHeight="1" x14ac:dyDescent="0.2">
      <c r="A233" s="11">
        <v>231</v>
      </c>
      <c r="B233" s="12" t="s">
        <v>481</v>
      </c>
      <c r="C233" s="13" t="s">
        <v>430</v>
      </c>
      <c r="D233" s="13" t="s">
        <v>13</v>
      </c>
      <c r="E233" s="11" t="s">
        <v>482</v>
      </c>
      <c r="F233" s="14">
        <v>87</v>
      </c>
      <c r="G233" s="11">
        <f>VLOOKUP(E233,[1]进入复审人员673人!$E$3:$H$675,4,FALSE)</f>
        <v>25</v>
      </c>
      <c r="H233" s="12" t="s">
        <v>15</v>
      </c>
      <c r="I233" s="12" t="s">
        <v>16</v>
      </c>
      <c r="J233" s="12" t="s">
        <v>15</v>
      </c>
    </row>
    <row r="234" spans="1:10" s="1" customFormat="1" ht="12" customHeight="1" x14ac:dyDescent="0.2">
      <c r="A234" s="11">
        <v>232</v>
      </c>
      <c r="B234" s="12" t="s">
        <v>483</v>
      </c>
      <c r="C234" s="13" t="s">
        <v>430</v>
      </c>
      <c r="D234" s="13" t="s">
        <v>13</v>
      </c>
      <c r="E234" s="11" t="s">
        <v>484</v>
      </c>
      <c r="F234" s="14">
        <v>86.5</v>
      </c>
      <c r="G234" s="11">
        <f>VLOOKUP(E234,[1]进入复审人员673人!$E$3:$H$675,4,FALSE)</f>
        <v>28</v>
      </c>
      <c r="H234" s="12" t="s">
        <v>15</v>
      </c>
      <c r="I234" s="12" t="s">
        <v>16</v>
      </c>
      <c r="J234" s="12" t="s">
        <v>15</v>
      </c>
    </row>
    <row r="235" spans="1:10" s="1" customFormat="1" ht="12" customHeight="1" x14ac:dyDescent="0.2">
      <c r="A235" s="11">
        <v>233</v>
      </c>
      <c r="B235" s="12" t="s">
        <v>485</v>
      </c>
      <c r="C235" s="13" t="s">
        <v>430</v>
      </c>
      <c r="D235" s="13" t="s">
        <v>13</v>
      </c>
      <c r="E235" s="11" t="s">
        <v>486</v>
      </c>
      <c r="F235" s="14">
        <v>86.5</v>
      </c>
      <c r="G235" s="11">
        <f>VLOOKUP(E235,[1]进入复审人员673人!$E$3:$H$675,4,FALSE)</f>
        <v>28</v>
      </c>
      <c r="H235" s="12" t="s">
        <v>15</v>
      </c>
      <c r="I235" s="12" t="s">
        <v>16</v>
      </c>
      <c r="J235" s="12" t="s">
        <v>15</v>
      </c>
    </row>
    <row r="236" spans="1:10" s="1" customFormat="1" ht="12" customHeight="1" x14ac:dyDescent="0.2">
      <c r="A236" s="11">
        <v>234</v>
      </c>
      <c r="B236" s="12" t="s">
        <v>487</v>
      </c>
      <c r="C236" s="13" t="s">
        <v>430</v>
      </c>
      <c r="D236" s="13" t="s">
        <v>13</v>
      </c>
      <c r="E236" s="11" t="s">
        <v>488</v>
      </c>
      <c r="F236" s="14">
        <v>86</v>
      </c>
      <c r="G236" s="11">
        <f>VLOOKUP(E236,[1]进入复审人员673人!$E$3:$H$675,4,FALSE)</f>
        <v>32</v>
      </c>
      <c r="H236" s="12" t="s">
        <v>15</v>
      </c>
      <c r="I236" s="12" t="s">
        <v>16</v>
      </c>
      <c r="J236" s="12" t="s">
        <v>15</v>
      </c>
    </row>
    <row r="237" spans="1:10" s="1" customFormat="1" ht="12" customHeight="1" x14ac:dyDescent="0.2">
      <c r="A237" s="11">
        <v>235</v>
      </c>
      <c r="B237" s="12" t="s">
        <v>489</v>
      </c>
      <c r="C237" s="13" t="s">
        <v>430</v>
      </c>
      <c r="D237" s="13" t="s">
        <v>13</v>
      </c>
      <c r="E237" s="11" t="s">
        <v>490</v>
      </c>
      <c r="F237" s="14">
        <v>86</v>
      </c>
      <c r="G237" s="11">
        <f>VLOOKUP(E237,[1]进入复审人员673人!$E$3:$H$675,4,FALSE)</f>
        <v>32</v>
      </c>
      <c r="H237" s="12" t="s">
        <v>15</v>
      </c>
      <c r="I237" s="12" t="s">
        <v>16</v>
      </c>
      <c r="J237" s="12" t="s">
        <v>15</v>
      </c>
    </row>
    <row r="238" spans="1:10" s="1" customFormat="1" ht="12" customHeight="1" x14ac:dyDescent="0.2">
      <c r="A238" s="11">
        <v>236</v>
      </c>
      <c r="B238" s="12" t="s">
        <v>491</v>
      </c>
      <c r="C238" s="13" t="s">
        <v>430</v>
      </c>
      <c r="D238" s="13" t="s">
        <v>13</v>
      </c>
      <c r="E238" s="11" t="s">
        <v>492</v>
      </c>
      <c r="F238" s="14">
        <v>86</v>
      </c>
      <c r="G238" s="11">
        <f>VLOOKUP(E238,[1]进入复审人员673人!$E$3:$H$675,4,FALSE)</f>
        <v>32</v>
      </c>
      <c r="H238" s="12" t="s">
        <v>15</v>
      </c>
      <c r="I238" s="12" t="s">
        <v>16</v>
      </c>
      <c r="J238" s="12" t="s">
        <v>15</v>
      </c>
    </row>
    <row r="239" spans="1:10" s="1" customFormat="1" ht="12" customHeight="1" x14ac:dyDescent="0.2">
      <c r="A239" s="11">
        <v>237</v>
      </c>
      <c r="B239" s="12" t="s">
        <v>493</v>
      </c>
      <c r="C239" s="13" t="s">
        <v>430</v>
      </c>
      <c r="D239" s="13" t="s">
        <v>13</v>
      </c>
      <c r="E239" s="11" t="s">
        <v>494</v>
      </c>
      <c r="F239" s="14">
        <v>85.5</v>
      </c>
      <c r="G239" s="11">
        <f>VLOOKUP(E239,[1]进入复审人员673人!$E$3:$H$675,4,FALSE)</f>
        <v>35</v>
      </c>
      <c r="H239" s="12" t="s">
        <v>15</v>
      </c>
      <c r="I239" s="12" t="s">
        <v>16</v>
      </c>
      <c r="J239" s="12" t="s">
        <v>15</v>
      </c>
    </row>
    <row r="240" spans="1:10" s="1" customFormat="1" ht="12" customHeight="1" x14ac:dyDescent="0.2">
      <c r="A240" s="11">
        <v>238</v>
      </c>
      <c r="B240" s="12" t="s">
        <v>495</v>
      </c>
      <c r="C240" s="13" t="s">
        <v>430</v>
      </c>
      <c r="D240" s="13" t="s">
        <v>13</v>
      </c>
      <c r="E240" s="11" t="s">
        <v>496</v>
      </c>
      <c r="F240" s="14">
        <v>85.5</v>
      </c>
      <c r="G240" s="11">
        <f>VLOOKUP(E240,[1]进入复审人员673人!$E$3:$H$675,4,FALSE)</f>
        <v>35</v>
      </c>
      <c r="H240" s="12" t="s">
        <v>15</v>
      </c>
      <c r="I240" s="12" t="s">
        <v>16</v>
      </c>
      <c r="J240" s="12" t="s">
        <v>15</v>
      </c>
    </row>
    <row r="241" spans="1:10" s="1" customFormat="1" ht="12" customHeight="1" x14ac:dyDescent="0.2">
      <c r="A241" s="11">
        <v>239</v>
      </c>
      <c r="B241" s="12" t="s">
        <v>497</v>
      </c>
      <c r="C241" s="13" t="s">
        <v>430</v>
      </c>
      <c r="D241" s="13" t="s">
        <v>13</v>
      </c>
      <c r="E241" s="11" t="s">
        <v>498</v>
      </c>
      <c r="F241" s="14">
        <v>85</v>
      </c>
      <c r="G241" s="11">
        <f>VLOOKUP(E241,[1]进入复审人员673人!$E$3:$H$675,4,FALSE)</f>
        <v>37</v>
      </c>
      <c r="H241" s="12" t="s">
        <v>15</v>
      </c>
      <c r="I241" s="12" t="s">
        <v>16</v>
      </c>
      <c r="J241" s="12" t="s">
        <v>15</v>
      </c>
    </row>
    <row r="242" spans="1:10" s="1" customFormat="1" ht="12" customHeight="1" x14ac:dyDescent="0.2">
      <c r="A242" s="11">
        <v>240</v>
      </c>
      <c r="B242" s="12" t="s">
        <v>499</v>
      </c>
      <c r="C242" s="13" t="s">
        <v>430</v>
      </c>
      <c r="D242" s="13" t="s">
        <v>13</v>
      </c>
      <c r="E242" s="11" t="s">
        <v>500</v>
      </c>
      <c r="F242" s="14">
        <v>85</v>
      </c>
      <c r="G242" s="11">
        <f>VLOOKUP(E242,[1]进入复审人员673人!$E$3:$H$675,4,FALSE)</f>
        <v>37</v>
      </c>
      <c r="H242" s="12" t="s">
        <v>15</v>
      </c>
      <c r="I242" s="12" t="s">
        <v>16</v>
      </c>
      <c r="J242" s="12" t="s">
        <v>15</v>
      </c>
    </row>
    <row r="243" spans="1:10" s="1" customFormat="1" ht="12" customHeight="1" x14ac:dyDescent="0.2">
      <c r="A243" s="11">
        <v>241</v>
      </c>
      <c r="B243" s="12" t="s">
        <v>501</v>
      </c>
      <c r="C243" s="13" t="s">
        <v>430</v>
      </c>
      <c r="D243" s="13" t="s">
        <v>13</v>
      </c>
      <c r="E243" s="11" t="s">
        <v>502</v>
      </c>
      <c r="F243" s="14">
        <v>85</v>
      </c>
      <c r="G243" s="11">
        <f>VLOOKUP(E243,[1]进入复审人员673人!$E$3:$H$675,4,FALSE)</f>
        <v>37</v>
      </c>
      <c r="H243" s="12" t="s">
        <v>15</v>
      </c>
      <c r="I243" s="12" t="s">
        <v>16</v>
      </c>
      <c r="J243" s="12" t="s">
        <v>15</v>
      </c>
    </row>
    <row r="244" spans="1:10" s="1" customFormat="1" ht="12" customHeight="1" x14ac:dyDescent="0.2">
      <c r="A244" s="11">
        <v>242</v>
      </c>
      <c r="B244" s="12" t="s">
        <v>503</v>
      </c>
      <c r="C244" s="13" t="s">
        <v>430</v>
      </c>
      <c r="D244" s="13" t="s">
        <v>13</v>
      </c>
      <c r="E244" s="11" t="s">
        <v>504</v>
      </c>
      <c r="F244" s="14">
        <v>84.5</v>
      </c>
      <c r="G244" s="11">
        <f>VLOOKUP(E244,[1]进入复审人员673人!$E$3:$H$675,4,FALSE)</f>
        <v>41</v>
      </c>
      <c r="H244" s="12" t="s">
        <v>15</v>
      </c>
      <c r="I244" s="12" t="s">
        <v>16</v>
      </c>
      <c r="J244" s="12" t="s">
        <v>15</v>
      </c>
    </row>
    <row r="245" spans="1:10" s="1" customFormat="1" ht="12" customHeight="1" x14ac:dyDescent="0.2">
      <c r="A245" s="11">
        <v>243</v>
      </c>
      <c r="B245" s="12" t="s">
        <v>505</v>
      </c>
      <c r="C245" s="13" t="s">
        <v>430</v>
      </c>
      <c r="D245" s="13" t="s">
        <v>13</v>
      </c>
      <c r="E245" s="11" t="s">
        <v>506</v>
      </c>
      <c r="F245" s="14">
        <v>84</v>
      </c>
      <c r="G245" s="11">
        <f>VLOOKUP(E245,[1]进入复审人员673人!$E$3:$H$675,4,FALSE)</f>
        <v>42</v>
      </c>
      <c r="H245" s="12" t="s">
        <v>15</v>
      </c>
      <c r="I245" s="12" t="s">
        <v>16</v>
      </c>
      <c r="J245" s="12" t="s">
        <v>15</v>
      </c>
    </row>
    <row r="246" spans="1:10" s="1" customFormat="1" ht="12" customHeight="1" x14ac:dyDescent="0.2">
      <c r="A246" s="11">
        <v>244</v>
      </c>
      <c r="B246" s="12" t="s">
        <v>507</v>
      </c>
      <c r="C246" s="13" t="s">
        <v>430</v>
      </c>
      <c r="D246" s="13" t="s">
        <v>13</v>
      </c>
      <c r="E246" s="11" t="s">
        <v>508</v>
      </c>
      <c r="F246" s="14">
        <v>84</v>
      </c>
      <c r="G246" s="11">
        <f>VLOOKUP(E246,[1]进入复审人员673人!$E$3:$H$675,4,FALSE)</f>
        <v>42</v>
      </c>
      <c r="H246" s="12" t="s">
        <v>15</v>
      </c>
      <c r="I246" s="12" t="s">
        <v>16</v>
      </c>
      <c r="J246" s="12" t="s">
        <v>15</v>
      </c>
    </row>
    <row r="247" spans="1:10" s="1" customFormat="1" ht="12" customHeight="1" x14ac:dyDescent="0.2">
      <c r="A247" s="11">
        <v>245</v>
      </c>
      <c r="B247" s="12" t="s">
        <v>509</v>
      </c>
      <c r="C247" s="13" t="s">
        <v>430</v>
      </c>
      <c r="D247" s="13" t="s">
        <v>13</v>
      </c>
      <c r="E247" s="11" t="s">
        <v>510</v>
      </c>
      <c r="F247" s="14">
        <v>84</v>
      </c>
      <c r="G247" s="11">
        <f>VLOOKUP(E247,[1]进入复审人员673人!$E$3:$H$675,4,FALSE)</f>
        <v>42</v>
      </c>
      <c r="H247" s="12" t="s">
        <v>15</v>
      </c>
      <c r="I247" s="12" t="s">
        <v>16</v>
      </c>
      <c r="J247" s="12" t="s">
        <v>15</v>
      </c>
    </row>
    <row r="248" spans="1:10" s="1" customFormat="1" ht="12" customHeight="1" x14ac:dyDescent="0.2">
      <c r="A248" s="11">
        <v>246</v>
      </c>
      <c r="B248" s="12" t="s">
        <v>511</v>
      </c>
      <c r="C248" s="13" t="s">
        <v>430</v>
      </c>
      <c r="D248" s="13" t="s">
        <v>13</v>
      </c>
      <c r="E248" s="11" t="s">
        <v>512</v>
      </c>
      <c r="F248" s="14">
        <v>83.5</v>
      </c>
      <c r="G248" s="11">
        <f>VLOOKUP(E248,[1]进入复审人员673人!$E$3:$H$675,4,FALSE)</f>
        <v>45</v>
      </c>
      <c r="H248" s="12" t="s">
        <v>15</v>
      </c>
      <c r="I248" s="12" t="s">
        <v>16</v>
      </c>
      <c r="J248" s="12" t="s">
        <v>15</v>
      </c>
    </row>
    <row r="249" spans="1:10" s="1" customFormat="1" ht="12" customHeight="1" x14ac:dyDescent="0.2">
      <c r="A249" s="11">
        <v>247</v>
      </c>
      <c r="B249" s="12" t="s">
        <v>513</v>
      </c>
      <c r="C249" s="13" t="s">
        <v>430</v>
      </c>
      <c r="D249" s="13" t="s">
        <v>13</v>
      </c>
      <c r="E249" s="11" t="s">
        <v>514</v>
      </c>
      <c r="F249" s="14">
        <v>83</v>
      </c>
      <c r="G249" s="11">
        <f>VLOOKUP(E249,[1]进入复审人员673人!$E$3:$H$675,4,FALSE)</f>
        <v>46</v>
      </c>
      <c r="H249" s="12" t="s">
        <v>15</v>
      </c>
      <c r="I249" s="12" t="s">
        <v>16</v>
      </c>
      <c r="J249" s="12" t="s">
        <v>15</v>
      </c>
    </row>
    <row r="250" spans="1:10" s="1" customFormat="1" ht="12" customHeight="1" x14ac:dyDescent="0.2">
      <c r="A250" s="11">
        <v>248</v>
      </c>
      <c r="B250" s="12" t="s">
        <v>515</v>
      </c>
      <c r="C250" s="13" t="s">
        <v>430</v>
      </c>
      <c r="D250" s="13" t="s">
        <v>13</v>
      </c>
      <c r="E250" s="11" t="s">
        <v>516</v>
      </c>
      <c r="F250" s="14">
        <v>83</v>
      </c>
      <c r="G250" s="11">
        <f>VLOOKUP(E250,[1]进入复审人员673人!$E$3:$H$675,4,FALSE)</f>
        <v>46</v>
      </c>
      <c r="H250" s="12" t="s">
        <v>15</v>
      </c>
      <c r="I250" s="12" t="s">
        <v>16</v>
      </c>
      <c r="J250" s="12" t="s">
        <v>15</v>
      </c>
    </row>
    <row r="251" spans="1:10" s="1" customFormat="1" ht="12" customHeight="1" x14ac:dyDescent="0.2">
      <c r="A251" s="11">
        <v>249</v>
      </c>
      <c r="B251" s="12" t="s">
        <v>517</v>
      </c>
      <c r="C251" s="13" t="s">
        <v>430</v>
      </c>
      <c r="D251" s="13" t="s">
        <v>13</v>
      </c>
      <c r="E251" s="11" t="s">
        <v>518</v>
      </c>
      <c r="F251" s="14">
        <v>83</v>
      </c>
      <c r="G251" s="11">
        <f>VLOOKUP(E251,[1]进入复审人员673人!$E$3:$H$675,4,FALSE)</f>
        <v>46</v>
      </c>
      <c r="H251" s="12" t="s">
        <v>15</v>
      </c>
      <c r="I251" s="12" t="s">
        <v>16</v>
      </c>
      <c r="J251" s="12" t="s">
        <v>15</v>
      </c>
    </row>
    <row r="252" spans="1:10" s="1" customFormat="1" ht="12" customHeight="1" x14ac:dyDescent="0.2">
      <c r="A252" s="11">
        <v>250</v>
      </c>
      <c r="B252" s="12" t="s">
        <v>519</v>
      </c>
      <c r="C252" s="13" t="s">
        <v>430</v>
      </c>
      <c r="D252" s="13" t="s">
        <v>13</v>
      </c>
      <c r="E252" s="11" t="s">
        <v>520</v>
      </c>
      <c r="F252" s="14">
        <v>82.5</v>
      </c>
      <c r="G252" s="11">
        <f>VLOOKUP(E252,[1]进入复审人员673人!$E$3:$H$675,4,FALSE)</f>
        <v>50</v>
      </c>
      <c r="H252" s="12" t="s">
        <v>35</v>
      </c>
      <c r="I252" s="12" t="s">
        <v>16</v>
      </c>
      <c r="J252" s="12" t="s">
        <v>15</v>
      </c>
    </row>
    <row r="253" spans="1:10" s="1" customFormat="1" ht="12" customHeight="1" x14ac:dyDescent="0.2">
      <c r="A253" s="11">
        <v>251</v>
      </c>
      <c r="B253" s="12" t="s">
        <v>521</v>
      </c>
      <c r="C253" s="13" t="s">
        <v>430</v>
      </c>
      <c r="D253" s="13" t="s">
        <v>13</v>
      </c>
      <c r="E253" s="11" t="s">
        <v>522</v>
      </c>
      <c r="F253" s="14">
        <v>82.5</v>
      </c>
      <c r="G253" s="11">
        <f>VLOOKUP(E253,[1]进入复审人员673人!$E$3:$H$675,4,FALSE)</f>
        <v>50</v>
      </c>
      <c r="H253" s="12" t="s">
        <v>35</v>
      </c>
      <c r="I253" s="12" t="s">
        <v>16</v>
      </c>
      <c r="J253" s="12" t="s">
        <v>15</v>
      </c>
    </row>
    <row r="254" spans="1:10" s="1" customFormat="1" ht="12" customHeight="1" x14ac:dyDescent="0.2">
      <c r="A254" s="11">
        <v>252</v>
      </c>
      <c r="B254" s="12" t="s">
        <v>523</v>
      </c>
      <c r="C254" s="13" t="s">
        <v>430</v>
      </c>
      <c r="D254" s="13" t="s">
        <v>13</v>
      </c>
      <c r="E254" s="11" t="s">
        <v>524</v>
      </c>
      <c r="F254" s="14">
        <v>82.5</v>
      </c>
      <c r="G254" s="11">
        <f>VLOOKUP(E254,[1]进入复审人员673人!$E$3:$H$675,4,FALSE)</f>
        <v>50</v>
      </c>
      <c r="H254" s="12" t="s">
        <v>35</v>
      </c>
      <c r="I254" s="12" t="s">
        <v>16</v>
      </c>
      <c r="J254" s="12" t="s">
        <v>15</v>
      </c>
    </row>
    <row r="255" spans="1:10" s="1" customFormat="1" ht="12" customHeight="1" x14ac:dyDescent="0.2">
      <c r="A255" s="11">
        <v>253</v>
      </c>
      <c r="B255" s="12" t="s">
        <v>525</v>
      </c>
      <c r="C255" s="13" t="s">
        <v>526</v>
      </c>
      <c r="D255" s="13" t="s">
        <v>13</v>
      </c>
      <c r="E255" s="11" t="s">
        <v>527</v>
      </c>
      <c r="F255" s="14">
        <v>101.5</v>
      </c>
      <c r="G255" s="11">
        <f>VLOOKUP(E255,[1]进入复审人员673人!$E$3:$H$675,4,FALSE)</f>
        <v>1</v>
      </c>
      <c r="H255" s="12" t="s">
        <v>15</v>
      </c>
      <c r="I255" s="12" t="s">
        <v>16</v>
      </c>
      <c r="J255" s="12" t="s">
        <v>15</v>
      </c>
    </row>
    <row r="256" spans="1:10" s="1" customFormat="1" ht="12" customHeight="1" x14ac:dyDescent="0.2">
      <c r="A256" s="11">
        <v>254</v>
      </c>
      <c r="B256" s="12" t="s">
        <v>528</v>
      </c>
      <c r="C256" s="13" t="s">
        <v>526</v>
      </c>
      <c r="D256" s="13" t="s">
        <v>13</v>
      </c>
      <c r="E256" s="11" t="s">
        <v>529</v>
      </c>
      <c r="F256" s="14">
        <v>98.5</v>
      </c>
      <c r="G256" s="11">
        <f>VLOOKUP(E256,[1]进入复审人员673人!$E$3:$H$675,4,FALSE)</f>
        <v>2</v>
      </c>
      <c r="H256" s="12" t="s">
        <v>15</v>
      </c>
      <c r="I256" s="12" t="s">
        <v>16</v>
      </c>
      <c r="J256" s="12" t="s">
        <v>15</v>
      </c>
    </row>
    <row r="257" spans="1:10" s="1" customFormat="1" ht="12" customHeight="1" x14ac:dyDescent="0.2">
      <c r="A257" s="11">
        <v>255</v>
      </c>
      <c r="B257" s="12" t="s">
        <v>530</v>
      </c>
      <c r="C257" s="13" t="s">
        <v>526</v>
      </c>
      <c r="D257" s="13" t="s">
        <v>13</v>
      </c>
      <c r="E257" s="11" t="s">
        <v>531</v>
      </c>
      <c r="F257" s="14">
        <v>96.5</v>
      </c>
      <c r="G257" s="11">
        <f>VLOOKUP(E257,[1]进入复审人员673人!$E$3:$H$675,4,FALSE)</f>
        <v>3</v>
      </c>
      <c r="H257" s="12" t="s">
        <v>15</v>
      </c>
      <c r="I257" s="12" t="s">
        <v>16</v>
      </c>
      <c r="J257" s="12" t="s">
        <v>15</v>
      </c>
    </row>
    <row r="258" spans="1:10" s="1" customFormat="1" ht="12" customHeight="1" x14ac:dyDescent="0.2">
      <c r="A258" s="11">
        <v>256</v>
      </c>
      <c r="B258" s="12" t="s">
        <v>532</v>
      </c>
      <c r="C258" s="13" t="s">
        <v>526</v>
      </c>
      <c r="D258" s="13" t="s">
        <v>13</v>
      </c>
      <c r="E258" s="11" t="s">
        <v>533</v>
      </c>
      <c r="F258" s="14">
        <v>96</v>
      </c>
      <c r="G258" s="11">
        <f>VLOOKUP(E258,[1]进入复审人员673人!$E$3:$H$675,4,FALSE)</f>
        <v>4</v>
      </c>
      <c r="H258" s="12" t="s">
        <v>15</v>
      </c>
      <c r="I258" s="12" t="s">
        <v>16</v>
      </c>
      <c r="J258" s="12" t="s">
        <v>15</v>
      </c>
    </row>
    <row r="259" spans="1:10" s="1" customFormat="1" ht="12" customHeight="1" x14ac:dyDescent="0.2">
      <c r="A259" s="11">
        <v>257</v>
      </c>
      <c r="B259" s="12" t="s">
        <v>534</v>
      </c>
      <c r="C259" s="13" t="s">
        <v>526</v>
      </c>
      <c r="D259" s="13" t="s">
        <v>13</v>
      </c>
      <c r="E259" s="11" t="s">
        <v>535</v>
      </c>
      <c r="F259" s="14">
        <v>95.5</v>
      </c>
      <c r="G259" s="11">
        <f>VLOOKUP(E259,[1]进入复审人员673人!$E$3:$H$675,4,FALSE)</f>
        <v>5</v>
      </c>
      <c r="H259" s="12" t="s">
        <v>15</v>
      </c>
      <c r="I259" s="12" t="s">
        <v>16</v>
      </c>
      <c r="J259" s="12" t="s">
        <v>15</v>
      </c>
    </row>
    <row r="260" spans="1:10" s="1" customFormat="1" ht="12" customHeight="1" x14ac:dyDescent="0.2">
      <c r="A260" s="11">
        <v>258</v>
      </c>
      <c r="B260" s="12" t="s">
        <v>536</v>
      </c>
      <c r="C260" s="13" t="s">
        <v>526</v>
      </c>
      <c r="D260" s="13" t="s">
        <v>13</v>
      </c>
      <c r="E260" s="11" t="s">
        <v>537</v>
      </c>
      <c r="F260" s="14">
        <v>94</v>
      </c>
      <c r="G260" s="11">
        <f>VLOOKUP(E260,[1]进入复审人员673人!$E$3:$H$675,4,FALSE)</f>
        <v>6</v>
      </c>
      <c r="H260" s="12" t="s">
        <v>15</v>
      </c>
      <c r="I260" s="12" t="s">
        <v>16</v>
      </c>
      <c r="J260" s="12" t="s">
        <v>15</v>
      </c>
    </row>
    <row r="261" spans="1:10" s="1" customFormat="1" ht="12" customHeight="1" x14ac:dyDescent="0.2">
      <c r="A261" s="11">
        <v>259</v>
      </c>
      <c r="B261" s="12" t="s">
        <v>538</v>
      </c>
      <c r="C261" s="13" t="s">
        <v>526</v>
      </c>
      <c r="D261" s="13" t="s">
        <v>13</v>
      </c>
      <c r="E261" s="11" t="s">
        <v>539</v>
      </c>
      <c r="F261" s="14">
        <v>94</v>
      </c>
      <c r="G261" s="11">
        <f>VLOOKUP(E261,[1]进入复审人员673人!$E$3:$H$675,4,FALSE)</f>
        <v>6</v>
      </c>
      <c r="H261" s="12" t="s">
        <v>15</v>
      </c>
      <c r="I261" s="12" t="s">
        <v>16</v>
      </c>
      <c r="J261" s="12" t="s">
        <v>15</v>
      </c>
    </row>
    <row r="262" spans="1:10" s="1" customFormat="1" ht="12" customHeight="1" x14ac:dyDescent="0.2">
      <c r="A262" s="11">
        <v>260</v>
      </c>
      <c r="B262" s="12" t="s">
        <v>540</v>
      </c>
      <c r="C262" s="13" t="s">
        <v>526</v>
      </c>
      <c r="D262" s="13" t="s">
        <v>13</v>
      </c>
      <c r="E262" s="11" t="s">
        <v>541</v>
      </c>
      <c r="F262" s="14">
        <v>93</v>
      </c>
      <c r="G262" s="11">
        <f>VLOOKUP(E262,[1]进入复审人员673人!$E$3:$H$675,4,FALSE)</f>
        <v>8</v>
      </c>
      <c r="H262" s="12" t="s">
        <v>15</v>
      </c>
      <c r="I262" s="12" t="s">
        <v>16</v>
      </c>
      <c r="J262" s="12" t="s">
        <v>15</v>
      </c>
    </row>
    <row r="263" spans="1:10" s="1" customFormat="1" ht="12" customHeight="1" x14ac:dyDescent="0.2">
      <c r="A263" s="11">
        <v>261</v>
      </c>
      <c r="B263" s="12" t="s">
        <v>542</v>
      </c>
      <c r="C263" s="13" t="s">
        <v>526</v>
      </c>
      <c r="D263" s="13" t="s">
        <v>13</v>
      </c>
      <c r="E263" s="11" t="s">
        <v>543</v>
      </c>
      <c r="F263" s="14">
        <v>92.5</v>
      </c>
      <c r="G263" s="11">
        <f>VLOOKUP(E263,[1]进入复审人员673人!$E$3:$H$675,4,FALSE)</f>
        <v>9</v>
      </c>
      <c r="H263" s="12" t="s">
        <v>15</v>
      </c>
      <c r="I263" s="12" t="s">
        <v>16</v>
      </c>
      <c r="J263" s="12" t="s">
        <v>15</v>
      </c>
    </row>
    <row r="264" spans="1:10" s="1" customFormat="1" ht="12" customHeight="1" x14ac:dyDescent="0.2">
      <c r="A264" s="11">
        <v>262</v>
      </c>
      <c r="B264" s="12" t="s">
        <v>544</v>
      </c>
      <c r="C264" s="13" t="s">
        <v>526</v>
      </c>
      <c r="D264" s="13" t="s">
        <v>13</v>
      </c>
      <c r="E264" s="11" t="s">
        <v>545</v>
      </c>
      <c r="F264" s="14">
        <v>92</v>
      </c>
      <c r="G264" s="11">
        <f>VLOOKUP(E264,[1]进入复审人员673人!$E$3:$H$675,4,FALSE)</f>
        <v>10</v>
      </c>
      <c r="H264" s="12" t="s">
        <v>15</v>
      </c>
      <c r="I264" s="12" t="s">
        <v>16</v>
      </c>
      <c r="J264" s="12" t="s">
        <v>15</v>
      </c>
    </row>
    <row r="265" spans="1:10" s="1" customFormat="1" ht="12" customHeight="1" x14ac:dyDescent="0.2">
      <c r="A265" s="11">
        <v>263</v>
      </c>
      <c r="B265" s="12" t="s">
        <v>546</v>
      </c>
      <c r="C265" s="13" t="s">
        <v>526</v>
      </c>
      <c r="D265" s="13" t="s">
        <v>13</v>
      </c>
      <c r="E265" s="11" t="s">
        <v>547</v>
      </c>
      <c r="F265" s="14">
        <v>91.5</v>
      </c>
      <c r="G265" s="11">
        <f>VLOOKUP(E265,[1]进入复审人员673人!$E$3:$H$675,4,FALSE)</f>
        <v>11</v>
      </c>
      <c r="H265" s="12" t="s">
        <v>15</v>
      </c>
      <c r="I265" s="12" t="s">
        <v>16</v>
      </c>
      <c r="J265" s="12" t="s">
        <v>15</v>
      </c>
    </row>
    <row r="266" spans="1:10" s="1" customFormat="1" ht="12" customHeight="1" x14ac:dyDescent="0.2">
      <c r="A266" s="11">
        <v>264</v>
      </c>
      <c r="B266" s="12" t="s">
        <v>548</v>
      </c>
      <c r="C266" s="13" t="s">
        <v>526</v>
      </c>
      <c r="D266" s="13" t="s">
        <v>13</v>
      </c>
      <c r="E266" s="11" t="s">
        <v>549</v>
      </c>
      <c r="F266" s="14">
        <v>91</v>
      </c>
      <c r="G266" s="11">
        <f>VLOOKUP(E266,[1]进入复审人员673人!$E$3:$H$675,4,FALSE)</f>
        <v>12</v>
      </c>
      <c r="H266" s="12" t="s">
        <v>15</v>
      </c>
      <c r="I266" s="12" t="s">
        <v>16</v>
      </c>
      <c r="J266" s="12" t="s">
        <v>15</v>
      </c>
    </row>
    <row r="267" spans="1:10" s="1" customFormat="1" ht="12" customHeight="1" x14ac:dyDescent="0.2">
      <c r="A267" s="11">
        <v>265</v>
      </c>
      <c r="B267" s="12" t="s">
        <v>550</v>
      </c>
      <c r="C267" s="13" t="s">
        <v>526</v>
      </c>
      <c r="D267" s="13" t="s">
        <v>13</v>
      </c>
      <c r="E267" s="11" t="s">
        <v>551</v>
      </c>
      <c r="F267" s="14">
        <v>90.5</v>
      </c>
      <c r="G267" s="11">
        <f>VLOOKUP(E267,[1]进入复审人员673人!$E$3:$H$675,4,FALSE)</f>
        <v>13</v>
      </c>
      <c r="H267" s="12" t="s">
        <v>15</v>
      </c>
      <c r="I267" s="12" t="s">
        <v>16</v>
      </c>
      <c r="J267" s="12" t="s">
        <v>15</v>
      </c>
    </row>
    <row r="268" spans="1:10" s="1" customFormat="1" ht="12" customHeight="1" x14ac:dyDescent="0.2">
      <c r="A268" s="11">
        <v>266</v>
      </c>
      <c r="B268" s="12" t="s">
        <v>552</v>
      </c>
      <c r="C268" s="13" t="s">
        <v>526</v>
      </c>
      <c r="D268" s="13" t="s">
        <v>13</v>
      </c>
      <c r="E268" s="11" t="s">
        <v>553</v>
      </c>
      <c r="F268" s="14">
        <v>90</v>
      </c>
      <c r="G268" s="11">
        <f>VLOOKUP(E268,[1]进入复审人员673人!$E$3:$H$675,4,FALSE)</f>
        <v>14</v>
      </c>
      <c r="H268" s="12" t="s">
        <v>15</v>
      </c>
      <c r="I268" s="12" t="s">
        <v>16</v>
      </c>
      <c r="J268" s="12" t="s">
        <v>15</v>
      </c>
    </row>
    <row r="269" spans="1:10" s="1" customFormat="1" ht="12" customHeight="1" x14ac:dyDescent="0.2">
      <c r="A269" s="11">
        <v>267</v>
      </c>
      <c r="B269" s="12" t="s">
        <v>554</v>
      </c>
      <c r="C269" s="13" t="s">
        <v>526</v>
      </c>
      <c r="D269" s="13" t="s">
        <v>13</v>
      </c>
      <c r="E269" s="11" t="s">
        <v>555</v>
      </c>
      <c r="F269" s="14">
        <v>89.5</v>
      </c>
      <c r="G269" s="11">
        <f>VLOOKUP(E269,[1]进入复审人员673人!$E$3:$H$675,4,FALSE)</f>
        <v>16</v>
      </c>
      <c r="H269" s="12" t="s">
        <v>15</v>
      </c>
      <c r="I269" s="12" t="s">
        <v>16</v>
      </c>
      <c r="J269" s="12" t="s">
        <v>15</v>
      </c>
    </row>
    <row r="270" spans="1:10" s="1" customFormat="1" ht="12" customHeight="1" x14ac:dyDescent="0.2">
      <c r="A270" s="11">
        <v>268</v>
      </c>
      <c r="B270" s="12" t="s">
        <v>556</v>
      </c>
      <c r="C270" s="13" t="s">
        <v>526</v>
      </c>
      <c r="D270" s="13" t="s">
        <v>13</v>
      </c>
      <c r="E270" s="11" t="s">
        <v>557</v>
      </c>
      <c r="F270" s="14">
        <v>89</v>
      </c>
      <c r="G270" s="11">
        <f>VLOOKUP(E270,[1]进入复审人员673人!$E$3:$H$675,4,FALSE)</f>
        <v>17</v>
      </c>
      <c r="H270" s="12" t="s">
        <v>15</v>
      </c>
      <c r="I270" s="12" t="s">
        <v>16</v>
      </c>
      <c r="J270" s="12" t="s">
        <v>15</v>
      </c>
    </row>
    <row r="271" spans="1:10" s="1" customFormat="1" ht="12" customHeight="1" x14ac:dyDescent="0.2">
      <c r="A271" s="11">
        <v>269</v>
      </c>
      <c r="B271" s="12" t="s">
        <v>558</v>
      </c>
      <c r="C271" s="13" t="s">
        <v>526</v>
      </c>
      <c r="D271" s="13" t="s">
        <v>13</v>
      </c>
      <c r="E271" s="11" t="s">
        <v>559</v>
      </c>
      <c r="F271" s="14">
        <v>88.5</v>
      </c>
      <c r="G271" s="11">
        <f>VLOOKUP(E271,[1]进入复审人员673人!$E$3:$H$675,4,FALSE)</f>
        <v>18</v>
      </c>
      <c r="H271" s="12" t="s">
        <v>15</v>
      </c>
      <c r="I271" s="12" t="s">
        <v>16</v>
      </c>
      <c r="J271" s="12" t="s">
        <v>15</v>
      </c>
    </row>
    <row r="272" spans="1:10" s="1" customFormat="1" ht="12" customHeight="1" x14ac:dyDescent="0.2">
      <c r="A272" s="11">
        <v>270</v>
      </c>
      <c r="B272" s="12" t="s">
        <v>560</v>
      </c>
      <c r="C272" s="13" t="s">
        <v>526</v>
      </c>
      <c r="D272" s="13" t="s">
        <v>13</v>
      </c>
      <c r="E272" s="11" t="s">
        <v>561</v>
      </c>
      <c r="F272" s="14">
        <v>88.5</v>
      </c>
      <c r="G272" s="11">
        <f>VLOOKUP(E272,[1]进入复审人员673人!$E$3:$H$675,4,FALSE)</f>
        <v>18</v>
      </c>
      <c r="H272" s="12" t="s">
        <v>15</v>
      </c>
      <c r="I272" s="12" t="s">
        <v>16</v>
      </c>
      <c r="J272" s="12" t="s">
        <v>15</v>
      </c>
    </row>
    <row r="273" spans="1:10" s="1" customFormat="1" ht="12" customHeight="1" x14ac:dyDescent="0.2">
      <c r="A273" s="11">
        <v>271</v>
      </c>
      <c r="B273" s="12" t="s">
        <v>562</v>
      </c>
      <c r="C273" s="13" t="s">
        <v>526</v>
      </c>
      <c r="D273" s="13" t="s">
        <v>13</v>
      </c>
      <c r="E273" s="11" t="s">
        <v>563</v>
      </c>
      <c r="F273" s="14">
        <v>88</v>
      </c>
      <c r="G273" s="11">
        <f>VLOOKUP(E273,[1]进入复审人员673人!$E$3:$H$675,4,FALSE)</f>
        <v>21</v>
      </c>
      <c r="H273" s="12" t="s">
        <v>15</v>
      </c>
      <c r="I273" s="12" t="s">
        <v>16</v>
      </c>
      <c r="J273" s="12" t="s">
        <v>15</v>
      </c>
    </row>
    <row r="274" spans="1:10" s="1" customFormat="1" ht="12" customHeight="1" x14ac:dyDescent="0.2">
      <c r="A274" s="11">
        <v>272</v>
      </c>
      <c r="B274" s="12" t="s">
        <v>564</v>
      </c>
      <c r="C274" s="13" t="s">
        <v>526</v>
      </c>
      <c r="D274" s="13" t="s">
        <v>13</v>
      </c>
      <c r="E274" s="11" t="s">
        <v>565</v>
      </c>
      <c r="F274" s="14">
        <v>88</v>
      </c>
      <c r="G274" s="11">
        <f>VLOOKUP(E274,[1]进入复审人员673人!$E$3:$H$675,4,FALSE)</f>
        <v>21</v>
      </c>
      <c r="H274" s="12" t="s">
        <v>15</v>
      </c>
      <c r="I274" s="12" t="s">
        <v>16</v>
      </c>
      <c r="J274" s="12" t="s">
        <v>15</v>
      </c>
    </row>
    <row r="275" spans="1:10" s="1" customFormat="1" ht="12" customHeight="1" x14ac:dyDescent="0.2">
      <c r="A275" s="11">
        <v>273</v>
      </c>
      <c r="B275" s="12" t="s">
        <v>566</v>
      </c>
      <c r="C275" s="13" t="s">
        <v>526</v>
      </c>
      <c r="D275" s="13" t="s">
        <v>13</v>
      </c>
      <c r="E275" s="11" t="s">
        <v>567</v>
      </c>
      <c r="F275" s="14">
        <v>88</v>
      </c>
      <c r="G275" s="11">
        <f>VLOOKUP(E275,[1]进入复审人员673人!$E$3:$H$675,4,FALSE)</f>
        <v>21</v>
      </c>
      <c r="H275" s="12" t="s">
        <v>15</v>
      </c>
      <c r="I275" s="12" t="s">
        <v>16</v>
      </c>
      <c r="J275" s="12" t="s">
        <v>15</v>
      </c>
    </row>
    <row r="276" spans="1:10" s="1" customFormat="1" ht="12" customHeight="1" x14ac:dyDescent="0.2">
      <c r="A276" s="11">
        <v>274</v>
      </c>
      <c r="B276" s="12" t="s">
        <v>568</v>
      </c>
      <c r="C276" s="13" t="s">
        <v>526</v>
      </c>
      <c r="D276" s="13" t="s">
        <v>13</v>
      </c>
      <c r="E276" s="11" t="s">
        <v>569</v>
      </c>
      <c r="F276" s="14">
        <v>87</v>
      </c>
      <c r="G276" s="11">
        <f>VLOOKUP(E276,[1]进入复审人员673人!$E$3:$H$675,4,FALSE)</f>
        <v>26</v>
      </c>
      <c r="H276" s="12" t="s">
        <v>15</v>
      </c>
      <c r="I276" s="12" t="s">
        <v>16</v>
      </c>
      <c r="J276" s="12" t="s">
        <v>15</v>
      </c>
    </row>
    <row r="277" spans="1:10" s="1" customFormat="1" ht="12" customHeight="1" x14ac:dyDescent="0.2">
      <c r="A277" s="11">
        <v>275</v>
      </c>
      <c r="B277" s="12" t="s">
        <v>570</v>
      </c>
      <c r="C277" s="13" t="s">
        <v>526</v>
      </c>
      <c r="D277" s="13" t="s">
        <v>13</v>
      </c>
      <c r="E277" s="11" t="s">
        <v>571</v>
      </c>
      <c r="F277" s="14">
        <v>86.5</v>
      </c>
      <c r="G277" s="11">
        <f>VLOOKUP(E277,[1]进入复审人员673人!$E$3:$H$675,4,FALSE)</f>
        <v>27</v>
      </c>
      <c r="H277" s="12" t="s">
        <v>15</v>
      </c>
      <c r="I277" s="12" t="s">
        <v>16</v>
      </c>
      <c r="J277" s="12" t="s">
        <v>15</v>
      </c>
    </row>
    <row r="278" spans="1:10" s="1" customFormat="1" ht="12" customHeight="1" x14ac:dyDescent="0.2">
      <c r="A278" s="11">
        <v>276</v>
      </c>
      <c r="B278" s="12" t="s">
        <v>572</v>
      </c>
      <c r="C278" s="13" t="s">
        <v>526</v>
      </c>
      <c r="D278" s="13" t="s">
        <v>13</v>
      </c>
      <c r="E278" s="11" t="s">
        <v>573</v>
      </c>
      <c r="F278" s="14">
        <v>86.5</v>
      </c>
      <c r="G278" s="11">
        <f>VLOOKUP(E278,[1]进入复审人员673人!$E$3:$H$675,4,FALSE)</f>
        <v>27</v>
      </c>
      <c r="H278" s="12" t="s">
        <v>15</v>
      </c>
      <c r="I278" s="12" t="s">
        <v>16</v>
      </c>
      <c r="J278" s="12" t="s">
        <v>15</v>
      </c>
    </row>
    <row r="279" spans="1:10" s="1" customFormat="1" ht="12" customHeight="1" x14ac:dyDescent="0.2">
      <c r="A279" s="11">
        <v>277</v>
      </c>
      <c r="B279" s="12" t="s">
        <v>574</v>
      </c>
      <c r="C279" s="13" t="s">
        <v>526</v>
      </c>
      <c r="D279" s="13" t="s">
        <v>13</v>
      </c>
      <c r="E279" s="11" t="s">
        <v>575</v>
      </c>
      <c r="F279" s="14">
        <v>86</v>
      </c>
      <c r="G279" s="11">
        <f>VLOOKUP(E279,[1]进入复审人员673人!$E$3:$H$675,4,FALSE)</f>
        <v>29</v>
      </c>
      <c r="H279" s="12" t="s">
        <v>15</v>
      </c>
      <c r="I279" s="12" t="s">
        <v>16</v>
      </c>
      <c r="J279" s="12" t="s">
        <v>15</v>
      </c>
    </row>
    <row r="280" spans="1:10" s="1" customFormat="1" ht="12" customHeight="1" x14ac:dyDescent="0.2">
      <c r="A280" s="11">
        <v>278</v>
      </c>
      <c r="B280" s="12" t="s">
        <v>576</v>
      </c>
      <c r="C280" s="13" t="s">
        <v>526</v>
      </c>
      <c r="D280" s="13" t="s">
        <v>13</v>
      </c>
      <c r="E280" s="11" t="s">
        <v>577</v>
      </c>
      <c r="F280" s="14">
        <v>85.5</v>
      </c>
      <c r="G280" s="11">
        <f>VLOOKUP(E280,[1]进入复审人员673人!$E$3:$H$675,4,FALSE)</f>
        <v>30</v>
      </c>
      <c r="H280" s="12" t="s">
        <v>15</v>
      </c>
      <c r="I280" s="12" t="s">
        <v>16</v>
      </c>
      <c r="J280" s="12" t="s">
        <v>15</v>
      </c>
    </row>
    <row r="281" spans="1:10" s="1" customFormat="1" ht="12" customHeight="1" x14ac:dyDescent="0.2">
      <c r="A281" s="11">
        <v>279</v>
      </c>
      <c r="B281" s="12" t="s">
        <v>578</v>
      </c>
      <c r="C281" s="13" t="s">
        <v>526</v>
      </c>
      <c r="D281" s="13" t="s">
        <v>13</v>
      </c>
      <c r="E281" s="11" t="s">
        <v>579</v>
      </c>
      <c r="F281" s="14">
        <v>85</v>
      </c>
      <c r="G281" s="11">
        <f>VLOOKUP(E281,[1]进入复审人员673人!$E$3:$H$675,4,FALSE)</f>
        <v>31</v>
      </c>
      <c r="H281" s="12" t="s">
        <v>15</v>
      </c>
      <c r="I281" s="12" t="s">
        <v>16</v>
      </c>
      <c r="J281" s="12" t="s">
        <v>15</v>
      </c>
    </row>
    <row r="282" spans="1:10" s="1" customFormat="1" ht="12" customHeight="1" x14ac:dyDescent="0.2">
      <c r="A282" s="11">
        <v>280</v>
      </c>
      <c r="B282" s="12" t="s">
        <v>580</v>
      </c>
      <c r="C282" s="13" t="s">
        <v>526</v>
      </c>
      <c r="D282" s="13" t="s">
        <v>13</v>
      </c>
      <c r="E282" s="11" t="s">
        <v>581</v>
      </c>
      <c r="F282" s="14">
        <v>84.5</v>
      </c>
      <c r="G282" s="11">
        <f>VLOOKUP(E282,[1]进入复审人员673人!$E$3:$H$675,4,FALSE)</f>
        <v>32</v>
      </c>
      <c r="H282" s="12" t="s">
        <v>15</v>
      </c>
      <c r="I282" s="12" t="s">
        <v>16</v>
      </c>
      <c r="J282" s="12" t="s">
        <v>15</v>
      </c>
    </row>
    <row r="283" spans="1:10" s="1" customFormat="1" ht="12" customHeight="1" x14ac:dyDescent="0.2">
      <c r="A283" s="11">
        <v>281</v>
      </c>
      <c r="B283" s="12" t="s">
        <v>582</v>
      </c>
      <c r="C283" s="13" t="s">
        <v>526</v>
      </c>
      <c r="D283" s="13" t="s">
        <v>13</v>
      </c>
      <c r="E283" s="11" t="s">
        <v>583</v>
      </c>
      <c r="F283" s="14">
        <v>83.5</v>
      </c>
      <c r="G283" s="11">
        <f>VLOOKUP(E283,[1]进入复审人员673人!$E$3:$H$675,4,FALSE)</f>
        <v>33</v>
      </c>
      <c r="H283" s="12" t="s">
        <v>15</v>
      </c>
      <c r="I283" s="12" t="s">
        <v>16</v>
      </c>
      <c r="J283" s="12" t="s">
        <v>15</v>
      </c>
    </row>
    <row r="284" spans="1:10" s="1" customFormat="1" ht="12" customHeight="1" x14ac:dyDescent="0.2">
      <c r="A284" s="11">
        <v>282</v>
      </c>
      <c r="B284" s="12" t="s">
        <v>584</v>
      </c>
      <c r="C284" s="13" t="s">
        <v>526</v>
      </c>
      <c r="D284" s="13" t="s">
        <v>13</v>
      </c>
      <c r="E284" s="11" t="s">
        <v>585</v>
      </c>
      <c r="F284" s="14">
        <v>83.5</v>
      </c>
      <c r="G284" s="11">
        <f>VLOOKUP(E284,[1]进入复审人员673人!$E$3:$H$675,4,FALSE)</f>
        <v>33</v>
      </c>
      <c r="H284" s="12" t="s">
        <v>15</v>
      </c>
      <c r="I284" s="12" t="s">
        <v>16</v>
      </c>
      <c r="J284" s="12" t="s">
        <v>15</v>
      </c>
    </row>
    <row r="285" spans="1:10" s="1" customFormat="1" ht="12" customHeight="1" x14ac:dyDescent="0.2">
      <c r="A285" s="11">
        <v>283</v>
      </c>
      <c r="B285" s="12" t="s">
        <v>586</v>
      </c>
      <c r="C285" s="13" t="s">
        <v>526</v>
      </c>
      <c r="D285" s="13" t="s">
        <v>13</v>
      </c>
      <c r="E285" s="11" t="s">
        <v>587</v>
      </c>
      <c r="F285" s="14">
        <v>83</v>
      </c>
      <c r="G285" s="11">
        <f>VLOOKUP(E285,[1]进入复审人员673人!$E$3:$H$675,4,FALSE)</f>
        <v>36</v>
      </c>
      <c r="H285" s="12" t="s">
        <v>15</v>
      </c>
      <c r="I285" s="12" t="s">
        <v>16</v>
      </c>
      <c r="J285" s="12" t="s">
        <v>15</v>
      </c>
    </row>
    <row r="286" spans="1:10" s="1" customFormat="1" ht="12" customHeight="1" x14ac:dyDescent="0.2">
      <c r="A286" s="11">
        <v>284</v>
      </c>
      <c r="B286" s="12" t="s">
        <v>588</v>
      </c>
      <c r="C286" s="13" t="s">
        <v>526</v>
      </c>
      <c r="D286" s="13" t="s">
        <v>13</v>
      </c>
      <c r="E286" s="11" t="s">
        <v>589</v>
      </c>
      <c r="F286" s="14">
        <v>82.5</v>
      </c>
      <c r="G286" s="11">
        <f>VLOOKUP(E286,[1]进入复审人员673人!$E$3:$H$675,4,FALSE)</f>
        <v>37</v>
      </c>
      <c r="H286" s="12" t="s">
        <v>15</v>
      </c>
      <c r="I286" s="12" t="s">
        <v>16</v>
      </c>
      <c r="J286" s="12" t="s">
        <v>15</v>
      </c>
    </row>
    <row r="287" spans="1:10" s="1" customFormat="1" ht="12" customHeight="1" x14ac:dyDescent="0.2">
      <c r="A287" s="11">
        <v>285</v>
      </c>
      <c r="B287" s="12" t="s">
        <v>590</v>
      </c>
      <c r="C287" s="13" t="s">
        <v>526</v>
      </c>
      <c r="D287" s="13" t="s">
        <v>13</v>
      </c>
      <c r="E287" s="11" t="s">
        <v>591</v>
      </c>
      <c r="F287" s="14">
        <v>82.5</v>
      </c>
      <c r="G287" s="11">
        <f>VLOOKUP(E287,[1]进入复审人员673人!$E$3:$H$675,4,FALSE)</f>
        <v>37</v>
      </c>
      <c r="H287" s="12" t="s">
        <v>15</v>
      </c>
      <c r="I287" s="12" t="s">
        <v>16</v>
      </c>
      <c r="J287" s="12" t="s">
        <v>15</v>
      </c>
    </row>
    <row r="288" spans="1:10" s="1" customFormat="1" ht="12" customHeight="1" x14ac:dyDescent="0.2">
      <c r="A288" s="11">
        <v>286</v>
      </c>
      <c r="B288" s="12" t="s">
        <v>592</v>
      </c>
      <c r="C288" s="13" t="s">
        <v>526</v>
      </c>
      <c r="D288" s="13" t="s">
        <v>13</v>
      </c>
      <c r="E288" s="11" t="s">
        <v>593</v>
      </c>
      <c r="F288" s="14">
        <v>82</v>
      </c>
      <c r="G288" s="11">
        <f>VLOOKUP(E288,[1]进入复审人员673人!$E$3:$H$675,4,FALSE)</f>
        <v>39</v>
      </c>
      <c r="H288" s="12" t="s">
        <v>15</v>
      </c>
      <c r="I288" s="12" t="s">
        <v>16</v>
      </c>
      <c r="J288" s="12" t="s">
        <v>15</v>
      </c>
    </row>
    <row r="289" spans="1:10" s="1" customFormat="1" ht="12" customHeight="1" x14ac:dyDescent="0.2">
      <c r="A289" s="11">
        <v>287</v>
      </c>
      <c r="B289" s="12" t="s">
        <v>594</v>
      </c>
      <c r="C289" s="13" t="s">
        <v>526</v>
      </c>
      <c r="D289" s="13" t="s">
        <v>13</v>
      </c>
      <c r="E289" s="11" t="s">
        <v>595</v>
      </c>
      <c r="F289" s="14">
        <v>81.5</v>
      </c>
      <c r="G289" s="11">
        <f>VLOOKUP(E289,[1]进入复审人员673人!$E$3:$H$675,4,FALSE)</f>
        <v>40</v>
      </c>
      <c r="H289" s="12" t="s">
        <v>15</v>
      </c>
      <c r="I289" s="12" t="s">
        <v>16</v>
      </c>
      <c r="J289" s="12" t="s">
        <v>15</v>
      </c>
    </row>
    <row r="290" spans="1:10" s="1" customFormat="1" ht="12" customHeight="1" x14ac:dyDescent="0.2">
      <c r="A290" s="11">
        <v>288</v>
      </c>
      <c r="B290" s="12" t="s">
        <v>596</v>
      </c>
      <c r="C290" s="13" t="s">
        <v>526</v>
      </c>
      <c r="D290" s="13" t="s">
        <v>13</v>
      </c>
      <c r="E290" s="11" t="s">
        <v>597</v>
      </c>
      <c r="F290" s="14">
        <v>81.5</v>
      </c>
      <c r="G290" s="11">
        <f>VLOOKUP(E290,[1]进入复审人员673人!$E$3:$H$675,4,FALSE)</f>
        <v>40</v>
      </c>
      <c r="H290" s="12" t="s">
        <v>15</v>
      </c>
      <c r="I290" s="12" t="s">
        <v>16</v>
      </c>
      <c r="J290" s="12" t="s">
        <v>15</v>
      </c>
    </row>
    <row r="291" spans="1:10" s="1" customFormat="1" ht="12" customHeight="1" x14ac:dyDescent="0.2">
      <c r="A291" s="11">
        <v>289</v>
      </c>
      <c r="B291" s="12" t="s">
        <v>598</v>
      </c>
      <c r="C291" s="13" t="s">
        <v>526</v>
      </c>
      <c r="D291" s="13" t="s">
        <v>13</v>
      </c>
      <c r="E291" s="11" t="s">
        <v>599</v>
      </c>
      <c r="F291" s="14">
        <v>81</v>
      </c>
      <c r="G291" s="11">
        <f>VLOOKUP(E291,[1]进入复审人员673人!$E$3:$H$675,4,FALSE)</f>
        <v>42</v>
      </c>
      <c r="H291" s="12" t="s">
        <v>15</v>
      </c>
      <c r="I291" s="12" t="s">
        <v>16</v>
      </c>
      <c r="J291" s="12" t="s">
        <v>15</v>
      </c>
    </row>
    <row r="292" spans="1:10" s="1" customFormat="1" ht="12" customHeight="1" x14ac:dyDescent="0.2">
      <c r="A292" s="11">
        <v>290</v>
      </c>
      <c r="B292" s="12" t="s">
        <v>600</v>
      </c>
      <c r="C292" s="13" t="s">
        <v>526</v>
      </c>
      <c r="D292" s="13" t="s">
        <v>13</v>
      </c>
      <c r="E292" s="11" t="s">
        <v>601</v>
      </c>
      <c r="F292" s="14">
        <v>81</v>
      </c>
      <c r="G292" s="11">
        <f>VLOOKUP(E292,[1]进入复审人员673人!$E$3:$H$675,4,FALSE)</f>
        <v>42</v>
      </c>
      <c r="H292" s="12" t="s">
        <v>15</v>
      </c>
      <c r="I292" s="12" t="s">
        <v>16</v>
      </c>
      <c r="J292" s="12" t="s">
        <v>15</v>
      </c>
    </row>
    <row r="293" spans="1:10" s="1" customFormat="1" ht="12" customHeight="1" x14ac:dyDescent="0.2">
      <c r="A293" s="11">
        <v>291</v>
      </c>
      <c r="B293" s="12" t="s">
        <v>602</v>
      </c>
      <c r="C293" s="13" t="s">
        <v>526</v>
      </c>
      <c r="D293" s="13" t="s">
        <v>13</v>
      </c>
      <c r="E293" s="11" t="s">
        <v>603</v>
      </c>
      <c r="F293" s="14">
        <v>81</v>
      </c>
      <c r="G293" s="11">
        <f>VLOOKUP(E293,[1]进入复审人员673人!$E$3:$H$675,4,FALSE)</f>
        <v>42</v>
      </c>
      <c r="H293" s="12" t="s">
        <v>15</v>
      </c>
      <c r="I293" s="12" t="s">
        <v>16</v>
      </c>
      <c r="J293" s="12" t="s">
        <v>15</v>
      </c>
    </row>
    <row r="294" spans="1:10" s="1" customFormat="1" ht="12" customHeight="1" x14ac:dyDescent="0.2">
      <c r="A294" s="11">
        <v>292</v>
      </c>
      <c r="B294" s="12" t="s">
        <v>604</v>
      </c>
      <c r="C294" s="13" t="s">
        <v>526</v>
      </c>
      <c r="D294" s="13" t="s">
        <v>13</v>
      </c>
      <c r="E294" s="11" t="s">
        <v>605</v>
      </c>
      <c r="F294" s="14">
        <v>81</v>
      </c>
      <c r="G294" s="11">
        <f>VLOOKUP(E294,[1]进入复审人员673人!$E$3:$H$675,4,FALSE)</f>
        <v>42</v>
      </c>
      <c r="H294" s="12" t="s">
        <v>15</v>
      </c>
      <c r="I294" s="12" t="s">
        <v>16</v>
      </c>
      <c r="J294" s="12" t="s">
        <v>15</v>
      </c>
    </row>
    <row r="295" spans="1:10" s="1" customFormat="1" ht="12" customHeight="1" x14ac:dyDescent="0.2">
      <c r="A295" s="11">
        <v>293</v>
      </c>
      <c r="B295" s="12" t="s">
        <v>606</v>
      </c>
      <c r="C295" s="13" t="s">
        <v>526</v>
      </c>
      <c r="D295" s="13" t="s">
        <v>13</v>
      </c>
      <c r="E295" s="11" t="s">
        <v>607</v>
      </c>
      <c r="F295" s="14">
        <v>80</v>
      </c>
      <c r="G295" s="11">
        <f>VLOOKUP(E295,[1]进入复审人员673人!$E$3:$H$675,4,FALSE)</f>
        <v>47</v>
      </c>
      <c r="H295" s="12" t="s">
        <v>15</v>
      </c>
      <c r="I295" s="12" t="s">
        <v>16</v>
      </c>
      <c r="J295" s="12" t="s">
        <v>15</v>
      </c>
    </row>
    <row r="296" spans="1:10" s="1" customFormat="1" ht="12" customHeight="1" x14ac:dyDescent="0.2">
      <c r="A296" s="11">
        <v>294</v>
      </c>
      <c r="B296" s="12" t="s">
        <v>608</v>
      </c>
      <c r="C296" s="13" t="s">
        <v>526</v>
      </c>
      <c r="D296" s="13" t="s">
        <v>13</v>
      </c>
      <c r="E296" s="11" t="s">
        <v>609</v>
      </c>
      <c r="F296" s="14">
        <v>79.5</v>
      </c>
      <c r="G296" s="11">
        <f>VLOOKUP(E296,[1]进入复审人员673人!$E$3:$H$675,4,FALSE)</f>
        <v>48</v>
      </c>
      <c r="H296" s="12" t="s">
        <v>15</v>
      </c>
      <c r="I296" s="12" t="s">
        <v>16</v>
      </c>
      <c r="J296" s="12" t="s">
        <v>15</v>
      </c>
    </row>
    <row r="297" spans="1:10" s="1" customFormat="1" ht="12" customHeight="1" x14ac:dyDescent="0.2">
      <c r="A297" s="11">
        <v>295</v>
      </c>
      <c r="B297" s="12" t="s">
        <v>610</v>
      </c>
      <c r="C297" s="13" t="s">
        <v>526</v>
      </c>
      <c r="D297" s="13" t="s">
        <v>13</v>
      </c>
      <c r="E297" s="11" t="s">
        <v>611</v>
      </c>
      <c r="F297" s="14">
        <v>78.5</v>
      </c>
      <c r="G297" s="11">
        <f>VLOOKUP(E297,[1]进入复审人员673人!$E$3:$H$675,4,FALSE)</f>
        <v>50</v>
      </c>
      <c r="H297" s="12" t="s">
        <v>35</v>
      </c>
      <c r="I297" s="12" t="s">
        <v>16</v>
      </c>
      <c r="J297" s="12" t="s">
        <v>15</v>
      </c>
    </row>
    <row r="298" spans="1:10" s="1" customFormat="1" ht="12" customHeight="1" x14ac:dyDescent="0.2">
      <c r="A298" s="11">
        <v>296</v>
      </c>
      <c r="B298" s="12" t="s">
        <v>612</v>
      </c>
      <c r="C298" s="13" t="s">
        <v>526</v>
      </c>
      <c r="D298" s="13" t="s">
        <v>13</v>
      </c>
      <c r="E298" s="11" t="s">
        <v>613</v>
      </c>
      <c r="F298" s="14">
        <v>78</v>
      </c>
      <c r="G298" s="11">
        <f>VLOOKUP(E298,[1]进入复审人员673人!$E$3:$H$675,4,FALSE)</f>
        <v>53</v>
      </c>
      <c r="H298" s="12" t="s">
        <v>35</v>
      </c>
      <c r="I298" s="12" t="s">
        <v>16</v>
      </c>
      <c r="J298" s="12" t="s">
        <v>15</v>
      </c>
    </row>
    <row r="299" spans="1:10" s="1" customFormat="1" ht="12" customHeight="1" x14ac:dyDescent="0.2">
      <c r="A299" s="11">
        <v>297</v>
      </c>
      <c r="B299" s="12" t="s">
        <v>614</v>
      </c>
      <c r="C299" s="13" t="s">
        <v>526</v>
      </c>
      <c r="D299" s="13" t="s">
        <v>13</v>
      </c>
      <c r="E299" s="11" t="s">
        <v>615</v>
      </c>
      <c r="F299" s="14">
        <v>78</v>
      </c>
      <c r="G299" s="11">
        <f>VLOOKUP(E299,[1]进入复审人员673人!$E$3:$H$675,4,FALSE)</f>
        <v>53</v>
      </c>
      <c r="H299" s="12" t="s">
        <v>35</v>
      </c>
      <c r="I299" s="12" t="s">
        <v>16</v>
      </c>
      <c r="J299" s="12" t="s">
        <v>15</v>
      </c>
    </row>
    <row r="300" spans="1:10" s="1" customFormat="1" ht="12" customHeight="1" x14ac:dyDescent="0.2">
      <c r="A300" s="11">
        <v>298</v>
      </c>
      <c r="B300" s="12" t="s">
        <v>616</v>
      </c>
      <c r="C300" s="13" t="s">
        <v>526</v>
      </c>
      <c r="D300" s="13" t="s">
        <v>13</v>
      </c>
      <c r="E300" s="11" t="s">
        <v>617</v>
      </c>
      <c r="F300" s="14">
        <v>77</v>
      </c>
      <c r="G300" s="11">
        <f>VLOOKUP(E300,[1]进入复审人员673人!$E$3:$H$675,4,FALSE)</f>
        <v>57</v>
      </c>
      <c r="H300" s="12" t="s">
        <v>269</v>
      </c>
      <c r="I300" s="11" t="s">
        <v>270</v>
      </c>
      <c r="J300" s="12" t="s">
        <v>15</v>
      </c>
    </row>
    <row r="301" spans="1:10" s="1" customFormat="1" ht="12" customHeight="1" x14ac:dyDescent="0.2">
      <c r="A301" s="11">
        <v>299</v>
      </c>
      <c r="B301" s="12" t="s">
        <v>618</v>
      </c>
      <c r="C301" s="13" t="s">
        <v>526</v>
      </c>
      <c r="D301" s="13" t="s">
        <v>13</v>
      </c>
      <c r="E301" s="11" t="s">
        <v>619</v>
      </c>
      <c r="F301" s="14">
        <v>77</v>
      </c>
      <c r="G301" s="11">
        <f>VLOOKUP(E301,[1]进入复审人员673人!$E$3:$H$675,4,FALSE)</f>
        <v>57</v>
      </c>
      <c r="H301" s="12" t="s">
        <v>269</v>
      </c>
      <c r="I301" s="11" t="s">
        <v>270</v>
      </c>
      <c r="J301" s="12" t="s">
        <v>15</v>
      </c>
    </row>
    <row r="302" spans="1:10" s="1" customFormat="1" ht="12" customHeight="1" x14ac:dyDescent="0.2">
      <c r="A302" s="11">
        <v>300</v>
      </c>
      <c r="B302" s="12" t="s">
        <v>620</v>
      </c>
      <c r="C302" s="13" t="s">
        <v>621</v>
      </c>
      <c r="D302" s="13" t="s">
        <v>622</v>
      </c>
      <c r="E302" s="11" t="s">
        <v>623</v>
      </c>
      <c r="F302" s="14">
        <v>106</v>
      </c>
      <c r="G302" s="11">
        <f>VLOOKUP(E302,[1]进入复审人员673人!$E$3:$H$675,4,FALSE)</f>
        <v>1</v>
      </c>
      <c r="H302" s="12" t="s">
        <v>15</v>
      </c>
      <c r="I302" s="12" t="s">
        <v>16</v>
      </c>
      <c r="J302" s="12" t="s">
        <v>15</v>
      </c>
    </row>
    <row r="303" spans="1:10" s="1" customFormat="1" ht="12" customHeight="1" x14ac:dyDescent="0.2">
      <c r="A303" s="11">
        <v>301</v>
      </c>
      <c r="B303" s="12" t="s">
        <v>624</v>
      </c>
      <c r="C303" s="13" t="s">
        <v>621</v>
      </c>
      <c r="D303" s="13" t="s">
        <v>622</v>
      </c>
      <c r="E303" s="11" t="s">
        <v>625</v>
      </c>
      <c r="F303" s="14">
        <v>102.5</v>
      </c>
      <c r="G303" s="11">
        <f>VLOOKUP(E303,[1]进入复审人员673人!$E$3:$H$675,4,FALSE)</f>
        <v>3</v>
      </c>
      <c r="H303" s="12" t="s">
        <v>15</v>
      </c>
      <c r="I303" s="12" t="s">
        <v>16</v>
      </c>
      <c r="J303" s="12" t="s">
        <v>15</v>
      </c>
    </row>
    <row r="304" spans="1:10" s="1" customFormat="1" ht="12" customHeight="1" x14ac:dyDescent="0.2">
      <c r="A304" s="11">
        <v>302</v>
      </c>
      <c r="B304" s="12" t="s">
        <v>626</v>
      </c>
      <c r="C304" s="13" t="s">
        <v>621</v>
      </c>
      <c r="D304" s="13" t="s">
        <v>622</v>
      </c>
      <c r="E304" s="11" t="s">
        <v>627</v>
      </c>
      <c r="F304" s="14">
        <v>98</v>
      </c>
      <c r="G304" s="11">
        <f>VLOOKUP(E304,[1]进入复审人员673人!$E$3:$H$675,4,FALSE)</f>
        <v>5</v>
      </c>
      <c r="H304" s="12" t="s">
        <v>15</v>
      </c>
      <c r="I304" s="12" t="s">
        <v>16</v>
      </c>
      <c r="J304" s="12" t="s">
        <v>15</v>
      </c>
    </row>
    <row r="305" spans="1:10" s="1" customFormat="1" ht="12" customHeight="1" x14ac:dyDescent="0.2">
      <c r="A305" s="11">
        <v>303</v>
      </c>
      <c r="B305" s="12" t="s">
        <v>628</v>
      </c>
      <c r="C305" s="13" t="s">
        <v>621</v>
      </c>
      <c r="D305" s="13" t="s">
        <v>622</v>
      </c>
      <c r="E305" s="11" t="s">
        <v>629</v>
      </c>
      <c r="F305" s="14">
        <v>97.5</v>
      </c>
      <c r="G305" s="11">
        <f>VLOOKUP(E305,[1]进入复审人员673人!$E$3:$H$675,4,FALSE)</f>
        <v>7</v>
      </c>
      <c r="H305" s="12" t="s">
        <v>35</v>
      </c>
      <c r="I305" s="12" t="s">
        <v>16</v>
      </c>
      <c r="J305" s="12" t="s">
        <v>15</v>
      </c>
    </row>
    <row r="306" spans="1:10" s="1" customFormat="1" ht="12" customHeight="1" x14ac:dyDescent="0.2">
      <c r="A306" s="11">
        <v>304</v>
      </c>
      <c r="B306" s="12" t="s">
        <v>630</v>
      </c>
      <c r="C306" s="13" t="s">
        <v>621</v>
      </c>
      <c r="D306" s="13" t="s">
        <v>622</v>
      </c>
      <c r="E306" s="11" t="s">
        <v>631</v>
      </c>
      <c r="F306" s="14">
        <v>96.5</v>
      </c>
      <c r="G306" s="11">
        <f>VLOOKUP(E306,[1]进入复审人员673人!$E$3:$H$675,4,FALSE)</f>
        <v>8</v>
      </c>
      <c r="H306" s="12" t="s">
        <v>35</v>
      </c>
      <c r="I306" s="12" t="s">
        <v>16</v>
      </c>
      <c r="J306" s="12" t="s">
        <v>15</v>
      </c>
    </row>
    <row r="307" spans="1:10" s="1" customFormat="1" ht="12" customHeight="1" x14ac:dyDescent="0.2">
      <c r="A307" s="11">
        <v>305</v>
      </c>
      <c r="B307" s="12" t="s">
        <v>632</v>
      </c>
      <c r="C307" s="13" t="s">
        <v>621</v>
      </c>
      <c r="D307" s="13" t="s">
        <v>622</v>
      </c>
      <c r="E307" s="11" t="s">
        <v>633</v>
      </c>
      <c r="F307" s="14">
        <v>95.5</v>
      </c>
      <c r="G307" s="11">
        <f>VLOOKUP(E307,[1]进入复审人员673人!$E$3:$H$675,4,FALSE)</f>
        <v>9</v>
      </c>
      <c r="H307" s="12" t="s">
        <v>35</v>
      </c>
      <c r="I307" s="12" t="s">
        <v>16</v>
      </c>
      <c r="J307" s="12" t="s">
        <v>15</v>
      </c>
    </row>
    <row r="308" spans="1:10" s="1" customFormat="1" ht="12" customHeight="1" x14ac:dyDescent="0.2">
      <c r="A308" s="11">
        <v>306</v>
      </c>
      <c r="B308" s="12" t="s">
        <v>634</v>
      </c>
      <c r="C308" s="13" t="s">
        <v>621</v>
      </c>
      <c r="D308" s="13" t="s">
        <v>635</v>
      </c>
      <c r="E308" s="11" t="s">
        <v>636</v>
      </c>
      <c r="F308" s="14">
        <v>98.5</v>
      </c>
      <c r="G308" s="11">
        <f>VLOOKUP(E308,[1]进入复审人员673人!$E$3:$H$675,4,FALSE)</f>
        <v>1</v>
      </c>
      <c r="H308" s="12" t="s">
        <v>15</v>
      </c>
      <c r="I308" s="12" t="s">
        <v>16</v>
      </c>
      <c r="J308" s="12" t="s">
        <v>15</v>
      </c>
    </row>
    <row r="309" spans="1:10" s="1" customFormat="1" ht="12" customHeight="1" x14ac:dyDescent="0.2">
      <c r="A309" s="11">
        <v>307</v>
      </c>
      <c r="B309" s="12" t="s">
        <v>637</v>
      </c>
      <c r="C309" s="13" t="s">
        <v>621</v>
      </c>
      <c r="D309" s="13" t="s">
        <v>635</v>
      </c>
      <c r="E309" s="11" t="s">
        <v>638</v>
      </c>
      <c r="F309" s="14">
        <v>98</v>
      </c>
      <c r="G309" s="11">
        <f>VLOOKUP(E309,[1]进入复审人员673人!$E$3:$H$675,4,FALSE)</f>
        <v>2</v>
      </c>
      <c r="H309" s="12" t="s">
        <v>15</v>
      </c>
      <c r="I309" s="12" t="s">
        <v>16</v>
      </c>
      <c r="J309" s="12" t="s">
        <v>15</v>
      </c>
    </row>
    <row r="310" spans="1:10" s="1" customFormat="1" ht="12" customHeight="1" x14ac:dyDescent="0.2">
      <c r="A310" s="11">
        <v>308</v>
      </c>
      <c r="B310" s="12" t="s">
        <v>639</v>
      </c>
      <c r="C310" s="13" t="s">
        <v>621</v>
      </c>
      <c r="D310" s="13" t="s">
        <v>635</v>
      </c>
      <c r="E310" s="11" t="s">
        <v>640</v>
      </c>
      <c r="F310" s="14">
        <v>96.5</v>
      </c>
      <c r="G310" s="11">
        <f>VLOOKUP(E310,[1]进入复审人员673人!$E$3:$H$675,4,FALSE)</f>
        <v>3</v>
      </c>
      <c r="H310" s="12" t="s">
        <v>15</v>
      </c>
      <c r="I310" s="12" t="s">
        <v>16</v>
      </c>
      <c r="J310" s="12" t="s">
        <v>15</v>
      </c>
    </row>
    <row r="311" spans="1:10" s="1" customFormat="1" ht="12" customHeight="1" x14ac:dyDescent="0.2">
      <c r="A311" s="11">
        <v>309</v>
      </c>
      <c r="B311" s="12" t="s">
        <v>641</v>
      </c>
      <c r="C311" s="13" t="s">
        <v>621</v>
      </c>
      <c r="D311" s="13" t="s">
        <v>635</v>
      </c>
      <c r="E311" s="11" t="s">
        <v>642</v>
      </c>
      <c r="F311" s="14">
        <v>95.5</v>
      </c>
      <c r="G311" s="11">
        <f>VLOOKUP(E311,[1]进入复审人员673人!$E$3:$H$675,4,FALSE)</f>
        <v>4</v>
      </c>
      <c r="H311" s="12" t="s">
        <v>15</v>
      </c>
      <c r="I311" s="12" t="s">
        <v>16</v>
      </c>
      <c r="J311" s="12" t="s">
        <v>15</v>
      </c>
    </row>
    <row r="312" spans="1:10" s="1" customFormat="1" ht="12" customHeight="1" x14ac:dyDescent="0.2">
      <c r="A312" s="11">
        <v>310</v>
      </c>
      <c r="B312" s="12" t="s">
        <v>643</v>
      </c>
      <c r="C312" s="13" t="s">
        <v>621</v>
      </c>
      <c r="D312" s="13" t="s">
        <v>635</v>
      </c>
      <c r="E312" s="11" t="s">
        <v>644</v>
      </c>
      <c r="F312" s="14">
        <v>94</v>
      </c>
      <c r="G312" s="11">
        <f>VLOOKUP(E312,[1]进入复审人员673人!$E$3:$H$675,4,FALSE)</f>
        <v>5</v>
      </c>
      <c r="H312" s="12" t="s">
        <v>15</v>
      </c>
      <c r="I312" s="12" t="s">
        <v>16</v>
      </c>
      <c r="J312" s="12" t="s">
        <v>15</v>
      </c>
    </row>
    <row r="313" spans="1:10" s="1" customFormat="1" ht="12" customHeight="1" x14ac:dyDescent="0.2">
      <c r="A313" s="11">
        <v>311</v>
      </c>
      <c r="B313" s="12" t="s">
        <v>645</v>
      </c>
      <c r="C313" s="13" t="s">
        <v>621</v>
      </c>
      <c r="D313" s="13" t="s">
        <v>635</v>
      </c>
      <c r="E313" s="11" t="s">
        <v>646</v>
      </c>
      <c r="F313" s="14">
        <v>94</v>
      </c>
      <c r="G313" s="11">
        <f>VLOOKUP(E313,[1]进入复审人员673人!$E$3:$H$675,4,FALSE)</f>
        <v>5</v>
      </c>
      <c r="H313" s="12" t="s">
        <v>15</v>
      </c>
      <c r="I313" s="12" t="s">
        <v>16</v>
      </c>
      <c r="J313" s="12" t="s">
        <v>15</v>
      </c>
    </row>
    <row r="314" spans="1:10" s="1" customFormat="1" ht="12" customHeight="1" x14ac:dyDescent="0.2">
      <c r="A314" s="11">
        <v>312</v>
      </c>
      <c r="B314" s="12" t="s">
        <v>647</v>
      </c>
      <c r="C314" s="13" t="s">
        <v>621</v>
      </c>
      <c r="D314" s="13" t="s">
        <v>635</v>
      </c>
      <c r="E314" s="11" t="s">
        <v>648</v>
      </c>
      <c r="F314" s="14">
        <v>91</v>
      </c>
      <c r="G314" s="11">
        <f>VLOOKUP(E314,[1]进入复审人员673人!$E$3:$H$675,4,FALSE)</f>
        <v>8</v>
      </c>
      <c r="H314" s="12" t="s">
        <v>15</v>
      </c>
      <c r="I314" s="12" t="s">
        <v>16</v>
      </c>
      <c r="J314" s="12" t="s">
        <v>15</v>
      </c>
    </row>
    <row r="315" spans="1:10" s="1" customFormat="1" ht="12" customHeight="1" x14ac:dyDescent="0.2">
      <c r="A315" s="11">
        <v>313</v>
      </c>
      <c r="B315" s="12" t="s">
        <v>649</v>
      </c>
      <c r="C315" s="13" t="s">
        <v>621</v>
      </c>
      <c r="D315" s="13" t="s">
        <v>635</v>
      </c>
      <c r="E315" s="11" t="s">
        <v>650</v>
      </c>
      <c r="F315" s="14">
        <v>91</v>
      </c>
      <c r="G315" s="11">
        <f>VLOOKUP(E315,[1]进入复审人员673人!$E$3:$H$675,4,FALSE)</f>
        <v>8</v>
      </c>
      <c r="H315" s="12" t="s">
        <v>15</v>
      </c>
      <c r="I315" s="12" t="s">
        <v>16</v>
      </c>
      <c r="J315" s="12" t="s">
        <v>15</v>
      </c>
    </row>
    <row r="316" spans="1:10" s="1" customFormat="1" ht="12" customHeight="1" x14ac:dyDescent="0.2">
      <c r="A316" s="11">
        <v>314</v>
      </c>
      <c r="B316" s="12" t="s">
        <v>651</v>
      </c>
      <c r="C316" s="13" t="s">
        <v>621</v>
      </c>
      <c r="D316" s="13" t="s">
        <v>635</v>
      </c>
      <c r="E316" s="11" t="s">
        <v>652</v>
      </c>
      <c r="F316" s="14">
        <v>89.5</v>
      </c>
      <c r="G316" s="11">
        <f>VLOOKUP(E316,[1]进入复审人员673人!$E$3:$H$675,4,FALSE)</f>
        <v>10</v>
      </c>
      <c r="H316" s="12" t="s">
        <v>15</v>
      </c>
      <c r="I316" s="12" t="s">
        <v>16</v>
      </c>
      <c r="J316" s="12" t="s">
        <v>15</v>
      </c>
    </row>
    <row r="317" spans="1:10" s="1" customFormat="1" ht="12" customHeight="1" x14ac:dyDescent="0.2">
      <c r="A317" s="11">
        <v>315</v>
      </c>
      <c r="B317" s="12" t="s">
        <v>653</v>
      </c>
      <c r="C317" s="13" t="s">
        <v>621</v>
      </c>
      <c r="D317" s="13" t="s">
        <v>635</v>
      </c>
      <c r="E317" s="11" t="s">
        <v>654</v>
      </c>
      <c r="F317" s="14">
        <v>89</v>
      </c>
      <c r="G317" s="11">
        <f>VLOOKUP(E317,[1]进入复审人员673人!$E$3:$H$675,4,FALSE)</f>
        <v>11</v>
      </c>
      <c r="H317" s="12" t="s">
        <v>15</v>
      </c>
      <c r="I317" s="12" t="s">
        <v>16</v>
      </c>
      <c r="J317" s="12" t="s">
        <v>15</v>
      </c>
    </row>
    <row r="318" spans="1:10" s="1" customFormat="1" ht="12" customHeight="1" x14ac:dyDescent="0.2">
      <c r="A318" s="11">
        <v>316</v>
      </c>
      <c r="B318" s="12" t="s">
        <v>655</v>
      </c>
      <c r="C318" s="13" t="s">
        <v>621</v>
      </c>
      <c r="D318" s="13" t="s">
        <v>635</v>
      </c>
      <c r="E318" s="11" t="s">
        <v>656</v>
      </c>
      <c r="F318" s="14">
        <v>88</v>
      </c>
      <c r="G318" s="11">
        <f>VLOOKUP(E318,[1]进入复审人员673人!$E$3:$H$675,4,FALSE)</f>
        <v>12</v>
      </c>
      <c r="H318" s="12" t="s">
        <v>15</v>
      </c>
      <c r="I318" s="12" t="s">
        <v>16</v>
      </c>
      <c r="J318" s="12" t="s">
        <v>15</v>
      </c>
    </row>
    <row r="319" spans="1:10" s="1" customFormat="1" ht="12" customHeight="1" x14ac:dyDescent="0.2">
      <c r="A319" s="11">
        <v>317</v>
      </c>
      <c r="B319" s="12" t="s">
        <v>657</v>
      </c>
      <c r="C319" s="13" t="s">
        <v>621</v>
      </c>
      <c r="D319" s="13" t="s">
        <v>658</v>
      </c>
      <c r="E319" s="11" t="s">
        <v>659</v>
      </c>
      <c r="F319" s="14">
        <v>105</v>
      </c>
      <c r="G319" s="11">
        <f>VLOOKUP(E319,[1]进入复审人员673人!$E$3:$H$675,4,FALSE)</f>
        <v>1</v>
      </c>
      <c r="H319" s="12" t="s">
        <v>15</v>
      </c>
      <c r="I319" s="12" t="s">
        <v>16</v>
      </c>
      <c r="J319" s="12" t="s">
        <v>15</v>
      </c>
    </row>
    <row r="320" spans="1:10" s="1" customFormat="1" ht="12" customHeight="1" x14ac:dyDescent="0.2">
      <c r="A320" s="11">
        <v>318</v>
      </c>
      <c r="B320" s="12" t="s">
        <v>660</v>
      </c>
      <c r="C320" s="13" t="s">
        <v>621</v>
      </c>
      <c r="D320" s="13" t="s">
        <v>658</v>
      </c>
      <c r="E320" s="11" t="s">
        <v>661</v>
      </c>
      <c r="F320" s="14">
        <v>104.5</v>
      </c>
      <c r="G320" s="11">
        <f>VLOOKUP(E320,[1]进入复审人员673人!$E$3:$H$675,4,FALSE)</f>
        <v>2</v>
      </c>
      <c r="H320" s="12" t="s">
        <v>15</v>
      </c>
      <c r="I320" s="12" t="s">
        <v>16</v>
      </c>
      <c r="J320" s="12" t="s">
        <v>15</v>
      </c>
    </row>
    <row r="321" spans="1:10" s="1" customFormat="1" ht="12" customHeight="1" x14ac:dyDescent="0.2">
      <c r="A321" s="11">
        <v>319</v>
      </c>
      <c r="B321" s="12" t="s">
        <v>662</v>
      </c>
      <c r="C321" s="13" t="s">
        <v>621</v>
      </c>
      <c r="D321" s="13" t="s">
        <v>658</v>
      </c>
      <c r="E321" s="11" t="s">
        <v>663</v>
      </c>
      <c r="F321" s="14">
        <v>103</v>
      </c>
      <c r="G321" s="11">
        <f>VLOOKUP(E321,[1]进入复审人员673人!$E$3:$H$675,4,FALSE)</f>
        <v>3</v>
      </c>
      <c r="H321" s="12" t="s">
        <v>15</v>
      </c>
      <c r="I321" s="12" t="s">
        <v>16</v>
      </c>
      <c r="J321" s="12" t="s">
        <v>15</v>
      </c>
    </row>
    <row r="322" spans="1:10" s="1" customFormat="1" ht="12" customHeight="1" x14ac:dyDescent="0.2">
      <c r="A322" s="11">
        <v>320</v>
      </c>
      <c r="B322" s="12" t="s">
        <v>664</v>
      </c>
      <c r="C322" s="13" t="s">
        <v>621</v>
      </c>
      <c r="D322" s="13" t="s">
        <v>658</v>
      </c>
      <c r="E322" s="11" t="s">
        <v>665</v>
      </c>
      <c r="F322" s="14">
        <v>102</v>
      </c>
      <c r="G322" s="11">
        <f>VLOOKUP(E322,[1]进入复审人员673人!$E$3:$H$675,4,FALSE)</f>
        <v>4</v>
      </c>
      <c r="H322" s="12" t="s">
        <v>15</v>
      </c>
      <c r="I322" s="12" t="s">
        <v>16</v>
      </c>
      <c r="J322" s="12" t="s">
        <v>15</v>
      </c>
    </row>
    <row r="323" spans="1:10" s="1" customFormat="1" ht="12" customHeight="1" x14ac:dyDescent="0.2">
      <c r="A323" s="11">
        <v>321</v>
      </c>
      <c r="B323" s="12" t="s">
        <v>666</v>
      </c>
      <c r="C323" s="13" t="s">
        <v>621</v>
      </c>
      <c r="D323" s="13" t="s">
        <v>658</v>
      </c>
      <c r="E323" s="11" t="s">
        <v>667</v>
      </c>
      <c r="F323" s="14">
        <v>102</v>
      </c>
      <c r="G323" s="11">
        <f>VLOOKUP(E323,[1]进入复审人员673人!$E$3:$H$675,4,FALSE)</f>
        <v>4</v>
      </c>
      <c r="H323" s="12" t="s">
        <v>15</v>
      </c>
      <c r="I323" s="12" t="s">
        <v>16</v>
      </c>
      <c r="J323" s="12" t="s">
        <v>15</v>
      </c>
    </row>
    <row r="324" spans="1:10" s="1" customFormat="1" ht="12" customHeight="1" x14ac:dyDescent="0.2">
      <c r="A324" s="11">
        <v>322</v>
      </c>
      <c r="B324" s="12" t="s">
        <v>668</v>
      </c>
      <c r="C324" s="13" t="s">
        <v>621</v>
      </c>
      <c r="D324" s="13" t="s">
        <v>658</v>
      </c>
      <c r="E324" s="11" t="s">
        <v>669</v>
      </c>
      <c r="F324" s="14">
        <v>98.5</v>
      </c>
      <c r="G324" s="11">
        <f>VLOOKUP(E324,[1]进入复审人员673人!$E$3:$H$675,4,FALSE)</f>
        <v>6</v>
      </c>
      <c r="H324" s="12" t="s">
        <v>15</v>
      </c>
      <c r="I324" s="12" t="s">
        <v>16</v>
      </c>
      <c r="J324" s="12" t="s">
        <v>15</v>
      </c>
    </row>
    <row r="325" spans="1:10" s="1" customFormat="1" ht="12" customHeight="1" x14ac:dyDescent="0.2">
      <c r="A325" s="11">
        <v>323</v>
      </c>
      <c r="B325" s="12" t="s">
        <v>670</v>
      </c>
      <c r="C325" s="13" t="s">
        <v>671</v>
      </c>
      <c r="D325" s="13" t="s">
        <v>622</v>
      </c>
      <c r="E325" s="11" t="s">
        <v>672</v>
      </c>
      <c r="F325" s="14">
        <v>104</v>
      </c>
      <c r="G325" s="11">
        <f>VLOOKUP(E325,[1]进入复审人员673人!$E$3:$H$675,4,FALSE)</f>
        <v>1</v>
      </c>
      <c r="H325" s="12" t="s">
        <v>15</v>
      </c>
      <c r="I325" s="12" t="s">
        <v>16</v>
      </c>
      <c r="J325" s="12" t="s">
        <v>15</v>
      </c>
    </row>
    <row r="326" spans="1:10" s="1" customFormat="1" ht="12" customHeight="1" x14ac:dyDescent="0.2">
      <c r="A326" s="11">
        <v>324</v>
      </c>
      <c r="B326" s="12" t="s">
        <v>673</v>
      </c>
      <c r="C326" s="13" t="s">
        <v>671</v>
      </c>
      <c r="D326" s="13" t="s">
        <v>622</v>
      </c>
      <c r="E326" s="11" t="s">
        <v>674</v>
      </c>
      <c r="F326" s="14">
        <v>101</v>
      </c>
      <c r="G326" s="11">
        <f>VLOOKUP(E326,[1]进入复审人员673人!$E$3:$H$675,4,FALSE)</f>
        <v>2</v>
      </c>
      <c r="H326" s="12" t="s">
        <v>15</v>
      </c>
      <c r="I326" s="12" t="s">
        <v>16</v>
      </c>
      <c r="J326" s="12" t="s">
        <v>15</v>
      </c>
    </row>
    <row r="327" spans="1:10" s="1" customFormat="1" ht="12" customHeight="1" x14ac:dyDescent="0.2">
      <c r="A327" s="11">
        <v>325</v>
      </c>
      <c r="B327" s="12" t="s">
        <v>675</v>
      </c>
      <c r="C327" s="13" t="s">
        <v>671</v>
      </c>
      <c r="D327" s="13" t="s">
        <v>622</v>
      </c>
      <c r="E327" s="11" t="s">
        <v>676</v>
      </c>
      <c r="F327" s="14">
        <v>98.5</v>
      </c>
      <c r="G327" s="11">
        <f>VLOOKUP(E327,[1]进入复审人员673人!$E$3:$H$675,4,FALSE)</f>
        <v>3</v>
      </c>
      <c r="H327" s="12" t="s">
        <v>15</v>
      </c>
      <c r="I327" s="12" t="s">
        <v>16</v>
      </c>
      <c r="J327" s="12" t="s">
        <v>15</v>
      </c>
    </row>
    <row r="328" spans="1:10" s="1" customFormat="1" ht="12" customHeight="1" x14ac:dyDescent="0.2">
      <c r="A328" s="11">
        <v>326</v>
      </c>
      <c r="B328" s="12" t="s">
        <v>677</v>
      </c>
      <c r="C328" s="13" t="s">
        <v>671</v>
      </c>
      <c r="D328" s="13" t="s">
        <v>622</v>
      </c>
      <c r="E328" s="11" t="s">
        <v>678</v>
      </c>
      <c r="F328" s="14">
        <v>98</v>
      </c>
      <c r="G328" s="11">
        <f>VLOOKUP(E328,[1]进入复审人员673人!$E$3:$H$675,4,FALSE)</f>
        <v>4</v>
      </c>
      <c r="H328" s="12" t="s">
        <v>15</v>
      </c>
      <c r="I328" s="12" t="s">
        <v>16</v>
      </c>
      <c r="J328" s="12" t="s">
        <v>15</v>
      </c>
    </row>
    <row r="329" spans="1:10" s="1" customFormat="1" ht="12" customHeight="1" x14ac:dyDescent="0.2">
      <c r="A329" s="11">
        <v>327</v>
      </c>
      <c r="B329" s="12" t="s">
        <v>679</v>
      </c>
      <c r="C329" s="13" t="s">
        <v>671</v>
      </c>
      <c r="D329" s="13" t="s">
        <v>622</v>
      </c>
      <c r="E329" s="11" t="s">
        <v>680</v>
      </c>
      <c r="F329" s="14">
        <v>92</v>
      </c>
      <c r="G329" s="11">
        <f>VLOOKUP(E329,[1]进入复审人员673人!$E$3:$H$675,4,FALSE)</f>
        <v>5</v>
      </c>
      <c r="H329" s="12" t="s">
        <v>15</v>
      </c>
      <c r="I329" s="12" t="s">
        <v>16</v>
      </c>
      <c r="J329" s="12" t="s">
        <v>15</v>
      </c>
    </row>
    <row r="330" spans="1:10" s="1" customFormat="1" ht="12" customHeight="1" x14ac:dyDescent="0.2">
      <c r="A330" s="11">
        <v>328</v>
      </c>
      <c r="B330" s="12" t="s">
        <v>681</v>
      </c>
      <c r="C330" s="13" t="s">
        <v>671</v>
      </c>
      <c r="D330" s="13" t="s">
        <v>622</v>
      </c>
      <c r="E330" s="11" t="s">
        <v>682</v>
      </c>
      <c r="F330" s="14">
        <v>91.5</v>
      </c>
      <c r="G330" s="11">
        <f>VLOOKUP(E330,[1]进入复审人员673人!$E$3:$H$675,4,FALSE)</f>
        <v>6</v>
      </c>
      <c r="H330" s="12" t="s">
        <v>15</v>
      </c>
      <c r="I330" s="12" t="s">
        <v>16</v>
      </c>
      <c r="J330" s="12" t="s">
        <v>15</v>
      </c>
    </row>
    <row r="331" spans="1:10" s="1" customFormat="1" ht="12" customHeight="1" x14ac:dyDescent="0.2">
      <c r="A331" s="11">
        <v>329</v>
      </c>
      <c r="B331" s="12" t="s">
        <v>683</v>
      </c>
      <c r="C331" s="13" t="s">
        <v>684</v>
      </c>
      <c r="D331" s="13" t="s">
        <v>685</v>
      </c>
      <c r="E331" s="11" t="s">
        <v>686</v>
      </c>
      <c r="F331" s="14">
        <v>100</v>
      </c>
      <c r="G331" s="11">
        <f>VLOOKUP(E331,[1]进入复审人员673人!$E$3:$H$675,4,FALSE)</f>
        <v>2</v>
      </c>
      <c r="H331" s="12" t="s">
        <v>15</v>
      </c>
      <c r="I331" s="12" t="s">
        <v>16</v>
      </c>
      <c r="J331" s="12" t="s">
        <v>15</v>
      </c>
    </row>
    <row r="332" spans="1:10" s="1" customFormat="1" ht="12" customHeight="1" x14ac:dyDescent="0.2">
      <c r="A332" s="11">
        <v>330</v>
      </c>
      <c r="B332" s="12" t="s">
        <v>687</v>
      </c>
      <c r="C332" s="13" t="s">
        <v>684</v>
      </c>
      <c r="D332" s="13" t="s">
        <v>685</v>
      </c>
      <c r="E332" s="11" t="s">
        <v>688</v>
      </c>
      <c r="F332" s="14">
        <v>91</v>
      </c>
      <c r="G332" s="11">
        <f>VLOOKUP(E332,[1]进入复审人员673人!$E$3:$H$675,4,FALSE)</f>
        <v>3</v>
      </c>
      <c r="H332" s="12" t="s">
        <v>15</v>
      </c>
      <c r="I332" s="12" t="s">
        <v>16</v>
      </c>
      <c r="J332" s="12" t="s">
        <v>15</v>
      </c>
    </row>
    <row r="333" spans="1:10" s="1" customFormat="1" ht="12" customHeight="1" x14ac:dyDescent="0.2">
      <c r="A333" s="11">
        <v>331</v>
      </c>
      <c r="B333" s="12" t="s">
        <v>689</v>
      </c>
      <c r="C333" s="13" t="s">
        <v>684</v>
      </c>
      <c r="D333" s="13" t="s">
        <v>685</v>
      </c>
      <c r="E333" s="11" t="s">
        <v>690</v>
      </c>
      <c r="F333" s="14">
        <v>89.5</v>
      </c>
      <c r="G333" s="11">
        <f>VLOOKUP(E333,[1]进入复审人员673人!$E$3:$H$675,4,FALSE)</f>
        <v>4</v>
      </c>
      <c r="H333" s="12" t="s">
        <v>15</v>
      </c>
      <c r="I333" s="12" t="s">
        <v>16</v>
      </c>
      <c r="J333" s="12" t="s">
        <v>15</v>
      </c>
    </row>
    <row r="334" spans="1:10" s="1" customFormat="1" ht="12" customHeight="1" x14ac:dyDescent="0.2">
      <c r="A334" s="11">
        <v>332</v>
      </c>
      <c r="B334" s="12" t="s">
        <v>691</v>
      </c>
      <c r="C334" s="13" t="s">
        <v>684</v>
      </c>
      <c r="D334" s="13" t="s">
        <v>685</v>
      </c>
      <c r="E334" s="11" t="s">
        <v>692</v>
      </c>
      <c r="F334" s="14">
        <v>89</v>
      </c>
      <c r="G334" s="11">
        <f>VLOOKUP(E334,[1]进入复审人员673人!$E$3:$H$675,4,FALSE)</f>
        <v>6</v>
      </c>
      <c r="H334" s="12" t="s">
        <v>15</v>
      </c>
      <c r="I334" s="12" t="s">
        <v>16</v>
      </c>
      <c r="J334" s="12" t="s">
        <v>15</v>
      </c>
    </row>
    <row r="335" spans="1:10" s="1" customFormat="1" ht="12" customHeight="1" x14ac:dyDescent="0.2">
      <c r="A335" s="11">
        <v>333</v>
      </c>
      <c r="B335" s="12" t="s">
        <v>693</v>
      </c>
      <c r="C335" s="13" t="s">
        <v>684</v>
      </c>
      <c r="D335" s="13" t="s">
        <v>685</v>
      </c>
      <c r="E335" s="11" t="s">
        <v>694</v>
      </c>
      <c r="F335" s="14">
        <v>86</v>
      </c>
      <c r="G335" s="11">
        <f>VLOOKUP(E335,[1]进入复审人员673人!$E$3:$H$675,4,FALSE)</f>
        <v>7</v>
      </c>
      <c r="H335" s="12" t="s">
        <v>35</v>
      </c>
      <c r="I335" s="12" t="s">
        <v>16</v>
      </c>
      <c r="J335" s="12" t="s">
        <v>15</v>
      </c>
    </row>
    <row r="336" spans="1:10" s="1" customFormat="1" ht="12" customHeight="1" x14ac:dyDescent="0.2">
      <c r="A336" s="11">
        <v>334</v>
      </c>
      <c r="B336" s="12" t="s">
        <v>695</v>
      </c>
      <c r="C336" s="13" t="s">
        <v>684</v>
      </c>
      <c r="D336" s="13" t="s">
        <v>685</v>
      </c>
      <c r="E336" s="11" t="s">
        <v>696</v>
      </c>
      <c r="F336" s="14">
        <v>78</v>
      </c>
      <c r="G336" s="11">
        <f>VLOOKUP(E336,[1]进入复审人员673人!$E$3:$H$675,4,FALSE)</f>
        <v>9</v>
      </c>
      <c r="H336" s="12" t="s">
        <v>269</v>
      </c>
      <c r="I336" s="11" t="s">
        <v>270</v>
      </c>
      <c r="J336" s="12" t="s">
        <v>15</v>
      </c>
    </row>
    <row r="337" spans="1:10" s="1" customFormat="1" ht="12" customHeight="1" x14ac:dyDescent="0.2">
      <c r="A337" s="11">
        <v>335</v>
      </c>
      <c r="B337" s="12" t="s">
        <v>697</v>
      </c>
      <c r="C337" s="13" t="s">
        <v>698</v>
      </c>
      <c r="D337" s="13" t="s">
        <v>699</v>
      </c>
      <c r="E337" s="11" t="s">
        <v>700</v>
      </c>
      <c r="F337" s="14">
        <v>99</v>
      </c>
      <c r="G337" s="11">
        <f>VLOOKUP(E337,[1]进入复审人员673人!$E$3:$H$675,4,FALSE)</f>
        <v>1</v>
      </c>
      <c r="H337" s="12" t="s">
        <v>15</v>
      </c>
      <c r="I337" s="12" t="s">
        <v>16</v>
      </c>
      <c r="J337" s="12" t="s">
        <v>15</v>
      </c>
    </row>
    <row r="338" spans="1:10" s="1" customFormat="1" ht="12" customHeight="1" x14ac:dyDescent="0.2">
      <c r="A338" s="11">
        <v>336</v>
      </c>
      <c r="B338" s="12" t="s">
        <v>701</v>
      </c>
      <c r="C338" s="13" t="s">
        <v>698</v>
      </c>
      <c r="D338" s="13" t="s">
        <v>699</v>
      </c>
      <c r="E338" s="11" t="s">
        <v>702</v>
      </c>
      <c r="F338" s="14">
        <v>95</v>
      </c>
      <c r="G338" s="11">
        <f>VLOOKUP(E338,[1]进入复审人员673人!$E$3:$H$675,4,FALSE)</f>
        <v>2</v>
      </c>
      <c r="H338" s="12" t="s">
        <v>15</v>
      </c>
      <c r="I338" s="12" t="s">
        <v>16</v>
      </c>
      <c r="J338" s="12" t="s">
        <v>15</v>
      </c>
    </row>
    <row r="339" spans="1:10" s="1" customFormat="1" ht="12" customHeight="1" x14ac:dyDescent="0.2">
      <c r="A339" s="11">
        <v>337</v>
      </c>
      <c r="B339" s="12" t="s">
        <v>703</v>
      </c>
      <c r="C339" s="13" t="s">
        <v>698</v>
      </c>
      <c r="D339" s="13" t="s">
        <v>699</v>
      </c>
      <c r="E339" s="11" t="s">
        <v>704</v>
      </c>
      <c r="F339" s="14">
        <v>95</v>
      </c>
      <c r="G339" s="11">
        <f>VLOOKUP(E339,[1]进入复审人员673人!$E$3:$H$675,4,FALSE)</f>
        <v>2</v>
      </c>
      <c r="H339" s="12" t="s">
        <v>15</v>
      </c>
      <c r="I339" s="12" t="s">
        <v>16</v>
      </c>
      <c r="J339" s="12" t="s">
        <v>15</v>
      </c>
    </row>
    <row r="340" spans="1:10" s="1" customFormat="1" ht="12" customHeight="1" x14ac:dyDescent="0.2">
      <c r="A340" s="11">
        <v>338</v>
      </c>
      <c r="B340" s="12" t="s">
        <v>705</v>
      </c>
      <c r="C340" s="13" t="s">
        <v>698</v>
      </c>
      <c r="D340" s="13" t="s">
        <v>699</v>
      </c>
      <c r="E340" s="11" t="s">
        <v>706</v>
      </c>
      <c r="F340" s="14">
        <v>93</v>
      </c>
      <c r="G340" s="11">
        <f>VLOOKUP(E340,[1]进入复审人员673人!$E$3:$H$675,4,FALSE)</f>
        <v>4</v>
      </c>
      <c r="H340" s="12" t="s">
        <v>15</v>
      </c>
      <c r="I340" s="12" t="s">
        <v>16</v>
      </c>
      <c r="J340" s="12" t="s">
        <v>15</v>
      </c>
    </row>
    <row r="341" spans="1:10" s="1" customFormat="1" ht="12" customHeight="1" x14ac:dyDescent="0.2">
      <c r="A341" s="11">
        <v>339</v>
      </c>
      <c r="B341" s="12" t="s">
        <v>707</v>
      </c>
      <c r="C341" s="13" t="s">
        <v>698</v>
      </c>
      <c r="D341" s="13" t="s">
        <v>699</v>
      </c>
      <c r="E341" s="11" t="s">
        <v>708</v>
      </c>
      <c r="F341" s="14">
        <v>92.5</v>
      </c>
      <c r="G341" s="11">
        <f>VLOOKUP(E341,[1]进入复审人员673人!$E$3:$H$675,4,FALSE)</f>
        <v>5</v>
      </c>
      <c r="H341" s="12" t="s">
        <v>15</v>
      </c>
      <c r="I341" s="12" t="s">
        <v>16</v>
      </c>
      <c r="J341" s="12" t="s">
        <v>15</v>
      </c>
    </row>
    <row r="342" spans="1:10" s="1" customFormat="1" ht="12" customHeight="1" x14ac:dyDescent="0.2">
      <c r="A342" s="11">
        <v>340</v>
      </c>
      <c r="B342" s="12" t="s">
        <v>709</v>
      </c>
      <c r="C342" s="13" t="s">
        <v>698</v>
      </c>
      <c r="D342" s="13" t="s">
        <v>699</v>
      </c>
      <c r="E342" s="11" t="s">
        <v>710</v>
      </c>
      <c r="F342" s="14">
        <v>92.5</v>
      </c>
      <c r="G342" s="11">
        <f>VLOOKUP(E342,[1]进入复审人员673人!$E$3:$H$675,4,FALSE)</f>
        <v>5</v>
      </c>
      <c r="H342" s="12" t="s">
        <v>15</v>
      </c>
      <c r="I342" s="12" t="s">
        <v>16</v>
      </c>
      <c r="J342" s="12" t="s">
        <v>15</v>
      </c>
    </row>
    <row r="343" spans="1:10" s="1" customFormat="1" ht="12" customHeight="1" x14ac:dyDescent="0.2">
      <c r="A343" s="11">
        <v>341</v>
      </c>
      <c r="B343" s="12" t="s">
        <v>711</v>
      </c>
      <c r="C343" s="13" t="s">
        <v>712</v>
      </c>
      <c r="D343" s="13" t="s">
        <v>622</v>
      </c>
      <c r="E343" s="11" t="s">
        <v>713</v>
      </c>
      <c r="F343" s="14">
        <v>102.5</v>
      </c>
      <c r="G343" s="11">
        <f>VLOOKUP(E343,[1]进入复审人员673人!$E$3:$H$675,4,FALSE)</f>
        <v>1</v>
      </c>
      <c r="H343" s="12" t="s">
        <v>15</v>
      </c>
      <c r="I343" s="12" t="s">
        <v>16</v>
      </c>
      <c r="J343" s="12" t="s">
        <v>15</v>
      </c>
    </row>
    <row r="344" spans="1:10" s="1" customFormat="1" ht="12" customHeight="1" x14ac:dyDescent="0.2">
      <c r="A344" s="11">
        <v>342</v>
      </c>
      <c r="B344" s="12" t="s">
        <v>714</v>
      </c>
      <c r="C344" s="13" t="s">
        <v>712</v>
      </c>
      <c r="D344" s="13" t="s">
        <v>622</v>
      </c>
      <c r="E344" s="11" t="s">
        <v>715</v>
      </c>
      <c r="F344" s="14">
        <v>102</v>
      </c>
      <c r="G344" s="11">
        <f>VLOOKUP(E344,[1]进入复审人员673人!$E$3:$H$675,4,FALSE)</f>
        <v>2</v>
      </c>
      <c r="H344" s="12" t="s">
        <v>15</v>
      </c>
      <c r="I344" s="12" t="s">
        <v>16</v>
      </c>
      <c r="J344" s="12" t="s">
        <v>15</v>
      </c>
    </row>
    <row r="345" spans="1:10" s="1" customFormat="1" ht="12" customHeight="1" x14ac:dyDescent="0.2">
      <c r="A345" s="11">
        <v>343</v>
      </c>
      <c r="B345" s="12" t="s">
        <v>716</v>
      </c>
      <c r="C345" s="13" t="s">
        <v>712</v>
      </c>
      <c r="D345" s="13" t="s">
        <v>622</v>
      </c>
      <c r="E345" s="11" t="s">
        <v>717</v>
      </c>
      <c r="F345" s="14">
        <v>99</v>
      </c>
      <c r="G345" s="11">
        <f>VLOOKUP(E345,[1]进入复审人员673人!$E$3:$H$675,4,FALSE)</f>
        <v>3</v>
      </c>
      <c r="H345" s="12" t="s">
        <v>15</v>
      </c>
      <c r="I345" s="12" t="s">
        <v>16</v>
      </c>
      <c r="J345" s="12" t="s">
        <v>15</v>
      </c>
    </row>
    <row r="346" spans="1:10" s="1" customFormat="1" ht="12" customHeight="1" x14ac:dyDescent="0.2">
      <c r="A346" s="11">
        <v>344</v>
      </c>
      <c r="B346" s="12" t="s">
        <v>718</v>
      </c>
      <c r="C346" s="13" t="s">
        <v>712</v>
      </c>
      <c r="D346" s="13" t="s">
        <v>622</v>
      </c>
      <c r="E346" s="11" t="s">
        <v>719</v>
      </c>
      <c r="F346" s="14">
        <v>97</v>
      </c>
      <c r="G346" s="11">
        <f>VLOOKUP(E346,[1]进入复审人员673人!$E$3:$H$675,4,FALSE)</f>
        <v>4</v>
      </c>
      <c r="H346" s="12" t="s">
        <v>15</v>
      </c>
      <c r="I346" s="12" t="s">
        <v>16</v>
      </c>
      <c r="J346" s="12" t="s">
        <v>15</v>
      </c>
    </row>
    <row r="347" spans="1:10" s="1" customFormat="1" ht="12" customHeight="1" x14ac:dyDescent="0.2">
      <c r="A347" s="11">
        <v>345</v>
      </c>
      <c r="B347" s="12" t="s">
        <v>720</v>
      </c>
      <c r="C347" s="13" t="s">
        <v>712</v>
      </c>
      <c r="D347" s="13" t="s">
        <v>622</v>
      </c>
      <c r="E347" s="11" t="s">
        <v>721</v>
      </c>
      <c r="F347" s="14">
        <v>95.5</v>
      </c>
      <c r="G347" s="11">
        <f>VLOOKUP(E347,[1]进入复审人员673人!$E$3:$H$675,4,FALSE)</f>
        <v>5</v>
      </c>
      <c r="H347" s="12" t="s">
        <v>15</v>
      </c>
      <c r="I347" s="12" t="s">
        <v>16</v>
      </c>
      <c r="J347" s="12" t="s">
        <v>15</v>
      </c>
    </row>
    <row r="348" spans="1:10" s="1" customFormat="1" ht="12" customHeight="1" x14ac:dyDescent="0.2">
      <c r="A348" s="11">
        <v>346</v>
      </c>
      <c r="B348" s="12" t="s">
        <v>722</v>
      </c>
      <c r="C348" s="13" t="s">
        <v>712</v>
      </c>
      <c r="D348" s="13" t="s">
        <v>622</v>
      </c>
      <c r="E348" s="11" t="s">
        <v>723</v>
      </c>
      <c r="F348" s="14">
        <v>94</v>
      </c>
      <c r="G348" s="11">
        <f>VLOOKUP(E348,[1]进入复审人员673人!$E$3:$H$675,4,FALSE)</f>
        <v>6</v>
      </c>
      <c r="H348" s="12" t="s">
        <v>15</v>
      </c>
      <c r="I348" s="12" t="s">
        <v>16</v>
      </c>
      <c r="J348" s="12" t="s">
        <v>15</v>
      </c>
    </row>
    <row r="349" spans="1:10" s="1" customFormat="1" ht="12" customHeight="1" x14ac:dyDescent="0.2">
      <c r="A349" s="11">
        <v>347</v>
      </c>
      <c r="B349" s="12" t="s">
        <v>724</v>
      </c>
      <c r="C349" s="13" t="s">
        <v>712</v>
      </c>
      <c r="D349" s="13" t="s">
        <v>635</v>
      </c>
      <c r="E349" s="11" t="s">
        <v>725</v>
      </c>
      <c r="F349" s="14">
        <v>95.5</v>
      </c>
      <c r="G349" s="11">
        <f>VLOOKUP(E349,[1]进入复审人员673人!$E$3:$H$675,4,FALSE)</f>
        <v>1</v>
      </c>
      <c r="H349" s="12" t="s">
        <v>15</v>
      </c>
      <c r="I349" s="12" t="s">
        <v>16</v>
      </c>
      <c r="J349" s="12" t="s">
        <v>15</v>
      </c>
    </row>
    <row r="350" spans="1:10" s="1" customFormat="1" ht="12" customHeight="1" x14ac:dyDescent="0.2">
      <c r="A350" s="11">
        <v>348</v>
      </c>
      <c r="B350" s="12" t="s">
        <v>726</v>
      </c>
      <c r="C350" s="13" t="s">
        <v>712</v>
      </c>
      <c r="D350" s="13" t="s">
        <v>635</v>
      </c>
      <c r="E350" s="11" t="s">
        <v>727</v>
      </c>
      <c r="F350" s="14">
        <v>91</v>
      </c>
      <c r="G350" s="11">
        <f>VLOOKUP(E350,[1]进入复审人员673人!$E$3:$H$675,4,FALSE)</f>
        <v>2</v>
      </c>
      <c r="H350" s="12" t="s">
        <v>15</v>
      </c>
      <c r="I350" s="12" t="s">
        <v>16</v>
      </c>
      <c r="J350" s="12" t="s">
        <v>15</v>
      </c>
    </row>
    <row r="351" spans="1:10" s="1" customFormat="1" ht="12" customHeight="1" x14ac:dyDescent="0.2">
      <c r="A351" s="11">
        <v>349</v>
      </c>
      <c r="B351" s="12" t="s">
        <v>728</v>
      </c>
      <c r="C351" s="13" t="s">
        <v>712</v>
      </c>
      <c r="D351" s="13" t="s">
        <v>635</v>
      </c>
      <c r="E351" s="11" t="s">
        <v>729</v>
      </c>
      <c r="F351" s="14">
        <v>91</v>
      </c>
      <c r="G351" s="11">
        <f>VLOOKUP(E351,[1]进入复审人员673人!$E$3:$H$675,4,FALSE)</f>
        <v>2</v>
      </c>
      <c r="H351" s="12" t="s">
        <v>15</v>
      </c>
      <c r="I351" s="12" t="s">
        <v>16</v>
      </c>
      <c r="J351" s="12" t="s">
        <v>15</v>
      </c>
    </row>
    <row r="352" spans="1:10" s="1" customFormat="1" ht="12" customHeight="1" x14ac:dyDescent="0.2">
      <c r="A352" s="11">
        <v>350</v>
      </c>
      <c r="B352" s="12" t="s">
        <v>730</v>
      </c>
      <c r="C352" s="13" t="s">
        <v>712</v>
      </c>
      <c r="D352" s="13" t="s">
        <v>635</v>
      </c>
      <c r="E352" s="11" t="s">
        <v>731</v>
      </c>
      <c r="F352" s="14">
        <v>90.5</v>
      </c>
      <c r="G352" s="11">
        <f>VLOOKUP(E352,[1]进入复审人员673人!$E$3:$H$675,4,FALSE)</f>
        <v>4</v>
      </c>
      <c r="H352" s="12" t="s">
        <v>15</v>
      </c>
      <c r="I352" s="12" t="s">
        <v>16</v>
      </c>
      <c r="J352" s="12" t="s">
        <v>15</v>
      </c>
    </row>
    <row r="353" spans="1:10" s="1" customFormat="1" ht="12" customHeight="1" x14ac:dyDescent="0.2">
      <c r="A353" s="11">
        <v>351</v>
      </c>
      <c r="B353" s="12" t="s">
        <v>732</v>
      </c>
      <c r="C353" s="13" t="s">
        <v>712</v>
      </c>
      <c r="D353" s="13" t="s">
        <v>635</v>
      </c>
      <c r="E353" s="11" t="s">
        <v>733</v>
      </c>
      <c r="F353" s="14">
        <v>90</v>
      </c>
      <c r="G353" s="11">
        <f>VLOOKUP(E353,[1]进入复审人员673人!$E$3:$H$675,4,FALSE)</f>
        <v>5</v>
      </c>
      <c r="H353" s="12" t="s">
        <v>15</v>
      </c>
      <c r="I353" s="12" t="s">
        <v>16</v>
      </c>
      <c r="J353" s="12" t="s">
        <v>15</v>
      </c>
    </row>
    <row r="354" spans="1:10" s="1" customFormat="1" ht="12" customHeight="1" x14ac:dyDescent="0.2">
      <c r="A354" s="11">
        <v>352</v>
      </c>
      <c r="B354" s="12" t="s">
        <v>734</v>
      </c>
      <c r="C354" s="13" t="s">
        <v>712</v>
      </c>
      <c r="D354" s="13" t="s">
        <v>635</v>
      </c>
      <c r="E354" s="11" t="s">
        <v>735</v>
      </c>
      <c r="F354" s="14">
        <v>88</v>
      </c>
      <c r="G354" s="11">
        <f>VLOOKUP(E354,[1]进入复审人员673人!$E$3:$H$675,4,FALSE)</f>
        <v>6</v>
      </c>
      <c r="H354" s="12" t="s">
        <v>15</v>
      </c>
      <c r="I354" s="12" t="s">
        <v>16</v>
      </c>
      <c r="J354" s="12" t="s">
        <v>15</v>
      </c>
    </row>
    <row r="355" spans="1:10" s="1" customFormat="1" ht="12" customHeight="1" x14ac:dyDescent="0.2">
      <c r="A355" s="11">
        <v>353</v>
      </c>
      <c r="B355" s="12" t="s">
        <v>736</v>
      </c>
      <c r="C355" s="13" t="s">
        <v>737</v>
      </c>
      <c r="D355" s="13" t="s">
        <v>738</v>
      </c>
      <c r="E355" s="11" t="s">
        <v>739</v>
      </c>
      <c r="F355" s="14">
        <v>104</v>
      </c>
      <c r="G355" s="11">
        <f>VLOOKUP(E355,[1]进入复审人员673人!$E$3:$H$675,4,FALSE)</f>
        <v>1</v>
      </c>
      <c r="H355" s="12" t="s">
        <v>15</v>
      </c>
      <c r="I355" s="12" t="s">
        <v>16</v>
      </c>
      <c r="J355" s="12" t="s">
        <v>15</v>
      </c>
    </row>
    <row r="356" spans="1:10" s="1" customFormat="1" ht="12" customHeight="1" x14ac:dyDescent="0.2">
      <c r="A356" s="11">
        <v>354</v>
      </c>
      <c r="B356" s="12" t="s">
        <v>740</v>
      </c>
      <c r="C356" s="13" t="s">
        <v>737</v>
      </c>
      <c r="D356" s="13" t="s">
        <v>738</v>
      </c>
      <c r="E356" s="11" t="s">
        <v>741</v>
      </c>
      <c r="F356" s="14">
        <v>102</v>
      </c>
      <c r="G356" s="11">
        <f>VLOOKUP(E356,[1]进入复审人员673人!$E$3:$H$675,4,FALSE)</f>
        <v>2</v>
      </c>
      <c r="H356" s="12" t="s">
        <v>15</v>
      </c>
      <c r="I356" s="12" t="s">
        <v>16</v>
      </c>
      <c r="J356" s="12" t="s">
        <v>15</v>
      </c>
    </row>
    <row r="357" spans="1:10" s="1" customFormat="1" ht="12" customHeight="1" x14ac:dyDescent="0.2">
      <c r="A357" s="11">
        <v>355</v>
      </c>
      <c r="B357" s="12" t="s">
        <v>742</v>
      </c>
      <c r="C357" s="13" t="s">
        <v>737</v>
      </c>
      <c r="D357" s="13" t="s">
        <v>738</v>
      </c>
      <c r="E357" s="11" t="s">
        <v>743</v>
      </c>
      <c r="F357" s="14">
        <v>99</v>
      </c>
      <c r="G357" s="11">
        <f>VLOOKUP(E357,[1]进入复审人员673人!$E$3:$H$675,4,FALSE)</f>
        <v>3</v>
      </c>
      <c r="H357" s="12" t="s">
        <v>15</v>
      </c>
      <c r="I357" s="12" t="s">
        <v>16</v>
      </c>
      <c r="J357" s="12" t="s">
        <v>15</v>
      </c>
    </row>
    <row r="358" spans="1:10" s="1" customFormat="1" ht="12" customHeight="1" x14ac:dyDescent="0.2">
      <c r="A358" s="11">
        <v>356</v>
      </c>
      <c r="B358" s="12" t="s">
        <v>744</v>
      </c>
      <c r="C358" s="13" t="s">
        <v>737</v>
      </c>
      <c r="D358" s="13" t="s">
        <v>738</v>
      </c>
      <c r="E358" s="11" t="s">
        <v>745</v>
      </c>
      <c r="F358" s="14">
        <v>99</v>
      </c>
      <c r="G358" s="11">
        <f>VLOOKUP(E358,[1]进入复审人员673人!$E$3:$H$675,4,FALSE)</f>
        <v>3</v>
      </c>
      <c r="H358" s="12" t="s">
        <v>15</v>
      </c>
      <c r="I358" s="12" t="s">
        <v>16</v>
      </c>
      <c r="J358" s="12" t="s">
        <v>15</v>
      </c>
    </row>
    <row r="359" spans="1:10" s="1" customFormat="1" ht="12" customHeight="1" x14ac:dyDescent="0.2">
      <c r="A359" s="11">
        <v>357</v>
      </c>
      <c r="B359" s="12" t="s">
        <v>746</v>
      </c>
      <c r="C359" s="13" t="s">
        <v>737</v>
      </c>
      <c r="D359" s="13" t="s">
        <v>738</v>
      </c>
      <c r="E359" s="11" t="s">
        <v>747</v>
      </c>
      <c r="F359" s="14">
        <v>98.5</v>
      </c>
      <c r="G359" s="11">
        <f>VLOOKUP(E359,[1]进入复审人员673人!$E$3:$H$675,4,FALSE)</f>
        <v>5</v>
      </c>
      <c r="H359" s="12" t="s">
        <v>15</v>
      </c>
      <c r="I359" s="12" t="s">
        <v>16</v>
      </c>
      <c r="J359" s="12" t="s">
        <v>15</v>
      </c>
    </row>
    <row r="360" spans="1:10" s="1" customFormat="1" ht="12" customHeight="1" x14ac:dyDescent="0.2">
      <c r="A360" s="11">
        <v>358</v>
      </c>
      <c r="B360" s="12" t="s">
        <v>748</v>
      </c>
      <c r="C360" s="13" t="s">
        <v>737</v>
      </c>
      <c r="D360" s="13" t="s">
        <v>738</v>
      </c>
      <c r="E360" s="11" t="s">
        <v>749</v>
      </c>
      <c r="F360" s="14">
        <v>98.5</v>
      </c>
      <c r="G360" s="11">
        <f>VLOOKUP(E360,[1]进入复审人员673人!$E$3:$H$675,4,FALSE)</f>
        <v>5</v>
      </c>
      <c r="H360" s="12" t="s">
        <v>15</v>
      </c>
      <c r="I360" s="12" t="s">
        <v>16</v>
      </c>
      <c r="J360" s="12" t="s">
        <v>15</v>
      </c>
    </row>
    <row r="361" spans="1:10" s="1" customFormat="1" ht="12" customHeight="1" x14ac:dyDescent="0.2">
      <c r="A361" s="11">
        <v>359</v>
      </c>
      <c r="B361" s="12" t="s">
        <v>750</v>
      </c>
      <c r="C361" s="13" t="s">
        <v>751</v>
      </c>
      <c r="D361" s="13" t="s">
        <v>622</v>
      </c>
      <c r="E361" s="11" t="s">
        <v>752</v>
      </c>
      <c r="F361" s="14">
        <v>105.5</v>
      </c>
      <c r="G361" s="11">
        <f>VLOOKUP(E361,[1]进入复审人员673人!$E$3:$H$675,4,FALSE)</f>
        <v>1</v>
      </c>
      <c r="H361" s="12" t="s">
        <v>15</v>
      </c>
      <c r="I361" s="12" t="s">
        <v>16</v>
      </c>
      <c r="J361" s="12" t="s">
        <v>15</v>
      </c>
    </row>
    <row r="362" spans="1:10" s="1" customFormat="1" ht="12" customHeight="1" x14ac:dyDescent="0.2">
      <c r="A362" s="11">
        <v>360</v>
      </c>
      <c r="B362" s="12" t="s">
        <v>753</v>
      </c>
      <c r="C362" s="13" t="s">
        <v>751</v>
      </c>
      <c r="D362" s="13" t="s">
        <v>622</v>
      </c>
      <c r="E362" s="11" t="s">
        <v>754</v>
      </c>
      <c r="F362" s="14">
        <v>104.5</v>
      </c>
      <c r="G362" s="11">
        <f>VLOOKUP(E362,[1]进入复审人员673人!$E$3:$H$675,4,FALSE)</f>
        <v>2</v>
      </c>
      <c r="H362" s="12" t="s">
        <v>15</v>
      </c>
      <c r="I362" s="12" t="s">
        <v>16</v>
      </c>
      <c r="J362" s="12" t="s">
        <v>15</v>
      </c>
    </row>
    <row r="363" spans="1:10" s="1" customFormat="1" ht="12" customHeight="1" x14ac:dyDescent="0.2">
      <c r="A363" s="11">
        <v>361</v>
      </c>
      <c r="B363" s="12" t="s">
        <v>755</v>
      </c>
      <c r="C363" s="13" t="s">
        <v>751</v>
      </c>
      <c r="D363" s="13" t="s">
        <v>622</v>
      </c>
      <c r="E363" s="11" t="s">
        <v>756</v>
      </c>
      <c r="F363" s="14">
        <v>99.5</v>
      </c>
      <c r="G363" s="11">
        <f>VLOOKUP(E363,[1]进入复审人员673人!$E$3:$H$675,4,FALSE)</f>
        <v>3</v>
      </c>
      <c r="H363" s="12" t="s">
        <v>15</v>
      </c>
      <c r="I363" s="12" t="s">
        <v>16</v>
      </c>
      <c r="J363" s="12" t="s">
        <v>15</v>
      </c>
    </row>
    <row r="364" spans="1:10" s="1" customFormat="1" ht="12" customHeight="1" x14ac:dyDescent="0.2">
      <c r="A364" s="11">
        <v>362</v>
      </c>
      <c r="B364" s="12" t="s">
        <v>757</v>
      </c>
      <c r="C364" s="13" t="s">
        <v>751</v>
      </c>
      <c r="D364" s="13" t="s">
        <v>622</v>
      </c>
      <c r="E364" s="11" t="s">
        <v>758</v>
      </c>
      <c r="F364" s="14">
        <v>96.5</v>
      </c>
      <c r="G364" s="11">
        <f>VLOOKUP(E364,[1]进入复审人员673人!$E$3:$H$675,4,FALSE)</f>
        <v>4</v>
      </c>
      <c r="H364" s="12" t="s">
        <v>15</v>
      </c>
      <c r="I364" s="12" t="s">
        <v>16</v>
      </c>
      <c r="J364" s="12" t="s">
        <v>15</v>
      </c>
    </row>
    <row r="365" spans="1:10" s="1" customFormat="1" ht="12" customHeight="1" x14ac:dyDescent="0.2">
      <c r="A365" s="11">
        <v>363</v>
      </c>
      <c r="B365" s="12" t="s">
        <v>759</v>
      </c>
      <c r="C365" s="13" t="s">
        <v>751</v>
      </c>
      <c r="D365" s="13" t="s">
        <v>622</v>
      </c>
      <c r="E365" s="11" t="s">
        <v>760</v>
      </c>
      <c r="F365" s="14">
        <v>94.5</v>
      </c>
      <c r="G365" s="11">
        <f>VLOOKUP(E365,[1]进入复审人员673人!$E$3:$H$675,4,FALSE)</f>
        <v>6</v>
      </c>
      <c r="H365" s="12" t="s">
        <v>15</v>
      </c>
      <c r="I365" s="12" t="s">
        <v>16</v>
      </c>
      <c r="J365" s="12" t="s">
        <v>15</v>
      </c>
    </row>
    <row r="366" spans="1:10" s="1" customFormat="1" ht="12" customHeight="1" x14ac:dyDescent="0.2">
      <c r="A366" s="11">
        <v>364</v>
      </c>
      <c r="B366" s="12" t="s">
        <v>761</v>
      </c>
      <c r="C366" s="13" t="s">
        <v>751</v>
      </c>
      <c r="D366" s="13" t="s">
        <v>622</v>
      </c>
      <c r="E366" s="11" t="s">
        <v>762</v>
      </c>
      <c r="F366" s="14">
        <v>92.5</v>
      </c>
      <c r="G366" s="11">
        <f>VLOOKUP(E366,[1]进入复审人员673人!$E$3:$H$675,4,FALSE)</f>
        <v>8</v>
      </c>
      <c r="H366" s="12" t="s">
        <v>269</v>
      </c>
      <c r="I366" s="12" t="s">
        <v>270</v>
      </c>
      <c r="J366" s="12" t="s">
        <v>15</v>
      </c>
    </row>
    <row r="367" spans="1:10" s="2" customFormat="1" ht="12" customHeight="1" x14ac:dyDescent="0.15">
      <c r="A367" s="11">
        <v>365</v>
      </c>
      <c r="B367" s="15" t="s">
        <v>763</v>
      </c>
      <c r="C367" s="13" t="s">
        <v>621</v>
      </c>
      <c r="D367" s="13" t="s">
        <v>764</v>
      </c>
      <c r="E367" s="16" t="s">
        <v>765</v>
      </c>
      <c r="F367" s="14">
        <v>100</v>
      </c>
      <c r="G367" s="11">
        <f>VLOOKUP(E367,[1]进入复审人员673人!$E$3:$H$675,4,FALSE)</f>
        <v>1</v>
      </c>
      <c r="H367" s="15" t="s">
        <v>15</v>
      </c>
      <c r="I367" s="15" t="s">
        <v>16</v>
      </c>
      <c r="J367" s="12" t="s">
        <v>15</v>
      </c>
    </row>
    <row r="368" spans="1:10" s="2" customFormat="1" ht="12" customHeight="1" x14ac:dyDescent="0.15">
      <c r="A368" s="11">
        <v>366</v>
      </c>
      <c r="B368" s="15" t="s">
        <v>766</v>
      </c>
      <c r="C368" s="13" t="s">
        <v>621</v>
      </c>
      <c r="D368" s="13" t="s">
        <v>764</v>
      </c>
      <c r="E368" s="16" t="s">
        <v>767</v>
      </c>
      <c r="F368" s="14">
        <v>95.5</v>
      </c>
      <c r="G368" s="11">
        <f>VLOOKUP(E368,[1]进入复审人员673人!$E$3:$H$675,4,FALSE)</f>
        <v>2</v>
      </c>
      <c r="H368" s="15" t="s">
        <v>15</v>
      </c>
      <c r="I368" s="15" t="s">
        <v>16</v>
      </c>
      <c r="J368" s="12" t="s">
        <v>15</v>
      </c>
    </row>
    <row r="369" spans="1:10" s="2" customFormat="1" ht="12" customHeight="1" x14ac:dyDescent="0.15">
      <c r="A369" s="11">
        <v>367</v>
      </c>
      <c r="B369" s="15" t="s">
        <v>768</v>
      </c>
      <c r="C369" s="13" t="s">
        <v>621</v>
      </c>
      <c r="D369" s="13" t="s">
        <v>764</v>
      </c>
      <c r="E369" s="16" t="s">
        <v>769</v>
      </c>
      <c r="F369" s="14">
        <v>95.5</v>
      </c>
      <c r="G369" s="11">
        <f>VLOOKUP(E369,[1]进入复审人员673人!$E$3:$H$675,4,FALSE)</f>
        <v>2</v>
      </c>
      <c r="H369" s="15" t="s">
        <v>15</v>
      </c>
      <c r="I369" s="15" t="s">
        <v>770</v>
      </c>
      <c r="J369" s="12" t="s">
        <v>15</v>
      </c>
    </row>
    <row r="370" spans="1:10" s="2" customFormat="1" ht="12" customHeight="1" x14ac:dyDescent="0.15">
      <c r="A370" s="11">
        <v>368</v>
      </c>
      <c r="B370" s="15" t="s">
        <v>771</v>
      </c>
      <c r="C370" s="13" t="s">
        <v>621</v>
      </c>
      <c r="D370" s="13" t="s">
        <v>764</v>
      </c>
      <c r="E370" s="16" t="s">
        <v>772</v>
      </c>
      <c r="F370" s="14">
        <v>91.5</v>
      </c>
      <c r="G370" s="11">
        <f>VLOOKUP(E370,[1]进入复审人员673人!$E$3:$H$675,4,FALSE)</f>
        <v>4</v>
      </c>
      <c r="H370" s="15" t="s">
        <v>15</v>
      </c>
      <c r="I370" s="15" t="s">
        <v>16</v>
      </c>
      <c r="J370" s="12" t="s">
        <v>15</v>
      </c>
    </row>
    <row r="371" spans="1:10" s="2" customFormat="1" ht="12" customHeight="1" x14ac:dyDescent="0.15">
      <c r="A371" s="11">
        <v>369</v>
      </c>
      <c r="B371" s="15" t="s">
        <v>773</v>
      </c>
      <c r="C371" s="13" t="s">
        <v>621</v>
      </c>
      <c r="D371" s="13" t="s">
        <v>764</v>
      </c>
      <c r="E371" s="16" t="s">
        <v>774</v>
      </c>
      <c r="F371" s="14">
        <v>91.5</v>
      </c>
      <c r="G371" s="11">
        <f>VLOOKUP(E371,[1]进入复审人员673人!$E$3:$H$675,4,FALSE)</f>
        <v>4</v>
      </c>
      <c r="H371" s="15" t="s">
        <v>15</v>
      </c>
      <c r="I371" s="15" t="s">
        <v>16</v>
      </c>
      <c r="J371" s="12" t="s">
        <v>15</v>
      </c>
    </row>
    <row r="372" spans="1:10" s="2" customFormat="1" ht="12" customHeight="1" x14ac:dyDescent="0.15">
      <c r="A372" s="11">
        <v>370</v>
      </c>
      <c r="B372" s="15" t="s">
        <v>775</v>
      </c>
      <c r="C372" s="13" t="s">
        <v>621</v>
      </c>
      <c r="D372" s="13" t="s">
        <v>764</v>
      </c>
      <c r="E372" s="16" t="s">
        <v>776</v>
      </c>
      <c r="F372" s="14">
        <v>89</v>
      </c>
      <c r="G372" s="11">
        <f>VLOOKUP(E372,[1]进入复审人员673人!$E$3:$H$675,4,FALSE)</f>
        <v>6</v>
      </c>
      <c r="H372" s="15" t="s">
        <v>15</v>
      </c>
      <c r="I372" s="15" t="s">
        <v>16</v>
      </c>
      <c r="J372" s="12" t="s">
        <v>15</v>
      </c>
    </row>
    <row r="373" spans="1:10" s="2" customFormat="1" ht="12" customHeight="1" x14ac:dyDescent="0.15">
      <c r="A373" s="11">
        <v>371</v>
      </c>
      <c r="B373" s="15" t="s">
        <v>777</v>
      </c>
      <c r="C373" s="13" t="s">
        <v>621</v>
      </c>
      <c r="D373" s="13" t="s">
        <v>778</v>
      </c>
      <c r="E373" s="16" t="s">
        <v>779</v>
      </c>
      <c r="F373" s="14">
        <v>100.5</v>
      </c>
      <c r="G373" s="11">
        <f>VLOOKUP(E373,[1]进入复审人员673人!$E$3:$H$675,4,FALSE)</f>
        <v>1</v>
      </c>
      <c r="H373" s="15" t="s">
        <v>15</v>
      </c>
      <c r="I373" s="15" t="s">
        <v>16</v>
      </c>
      <c r="J373" s="12" t="s">
        <v>15</v>
      </c>
    </row>
    <row r="374" spans="1:10" s="2" customFormat="1" ht="12" customHeight="1" x14ac:dyDescent="0.15">
      <c r="A374" s="11">
        <v>372</v>
      </c>
      <c r="B374" s="15" t="s">
        <v>780</v>
      </c>
      <c r="C374" s="13" t="s">
        <v>621</v>
      </c>
      <c r="D374" s="13" t="s">
        <v>778</v>
      </c>
      <c r="E374" s="16" t="s">
        <v>781</v>
      </c>
      <c r="F374" s="14">
        <v>95.5</v>
      </c>
      <c r="G374" s="11">
        <f>VLOOKUP(E374,[1]进入复审人员673人!$E$3:$H$675,4,FALSE)</f>
        <v>2</v>
      </c>
      <c r="H374" s="15" t="s">
        <v>15</v>
      </c>
      <c r="I374" s="15" t="s">
        <v>16</v>
      </c>
      <c r="J374" s="12" t="s">
        <v>15</v>
      </c>
    </row>
    <row r="375" spans="1:10" s="2" customFormat="1" ht="12" customHeight="1" x14ac:dyDescent="0.15">
      <c r="A375" s="11">
        <v>373</v>
      </c>
      <c r="B375" s="15" t="s">
        <v>782</v>
      </c>
      <c r="C375" s="13" t="s">
        <v>621</v>
      </c>
      <c r="D375" s="13" t="s">
        <v>778</v>
      </c>
      <c r="E375" s="16" t="s">
        <v>783</v>
      </c>
      <c r="F375" s="14">
        <v>90.5</v>
      </c>
      <c r="G375" s="11">
        <f>VLOOKUP(E375,[1]进入复审人员673人!$E$3:$H$675,4,FALSE)</f>
        <v>4</v>
      </c>
      <c r="H375" s="15" t="s">
        <v>15</v>
      </c>
      <c r="I375" s="15" t="s">
        <v>16</v>
      </c>
      <c r="J375" s="12" t="s">
        <v>15</v>
      </c>
    </row>
    <row r="376" spans="1:10" s="2" customFormat="1" ht="12" customHeight="1" x14ac:dyDescent="0.15">
      <c r="A376" s="11">
        <v>374</v>
      </c>
      <c r="B376" s="15" t="s">
        <v>784</v>
      </c>
      <c r="C376" s="13" t="s">
        <v>621</v>
      </c>
      <c r="D376" s="13" t="s">
        <v>778</v>
      </c>
      <c r="E376" s="16" t="s">
        <v>785</v>
      </c>
      <c r="F376" s="14">
        <v>85</v>
      </c>
      <c r="G376" s="11">
        <f>VLOOKUP(E376,[1]进入复审人员673人!$E$3:$H$675,4,FALSE)</f>
        <v>6</v>
      </c>
      <c r="H376" s="15" t="s">
        <v>15</v>
      </c>
      <c r="I376" s="15" t="s">
        <v>16</v>
      </c>
      <c r="J376" s="12" t="s">
        <v>15</v>
      </c>
    </row>
    <row r="377" spans="1:10" s="1" customFormat="1" ht="12" customHeight="1" x14ac:dyDescent="0.2">
      <c r="A377" s="11">
        <v>375</v>
      </c>
      <c r="B377" s="12" t="s">
        <v>786</v>
      </c>
      <c r="C377" s="13" t="s">
        <v>621</v>
      </c>
      <c r="D377" s="13" t="s">
        <v>778</v>
      </c>
      <c r="E377" s="11" t="s">
        <v>787</v>
      </c>
      <c r="F377" s="14">
        <v>84</v>
      </c>
      <c r="G377" s="11">
        <f>VLOOKUP(E377,[1]进入复审人员673人!$E$3:$H$675,4,FALSE)</f>
        <v>7</v>
      </c>
      <c r="H377" s="12" t="s">
        <v>35</v>
      </c>
      <c r="I377" s="12" t="s">
        <v>16</v>
      </c>
      <c r="J377" s="12" t="s">
        <v>15</v>
      </c>
    </row>
    <row r="378" spans="1:10" s="1" customFormat="1" ht="12" customHeight="1" x14ac:dyDescent="0.2">
      <c r="A378" s="11">
        <v>376</v>
      </c>
      <c r="B378" s="12" t="s">
        <v>788</v>
      </c>
      <c r="C378" s="13" t="s">
        <v>621</v>
      </c>
      <c r="D378" s="13" t="s">
        <v>778</v>
      </c>
      <c r="E378" s="11" t="s">
        <v>789</v>
      </c>
      <c r="F378" s="14">
        <v>83</v>
      </c>
      <c r="G378" s="11">
        <f>VLOOKUP(E378,[1]进入复审人员673人!$E$3:$H$675,4,FALSE)</f>
        <v>8</v>
      </c>
      <c r="H378" s="12" t="s">
        <v>35</v>
      </c>
      <c r="I378" s="12" t="s">
        <v>16</v>
      </c>
      <c r="J378" s="12" t="s">
        <v>15</v>
      </c>
    </row>
    <row r="379" spans="1:10" s="2" customFormat="1" ht="12" customHeight="1" x14ac:dyDescent="0.15">
      <c r="A379" s="11">
        <v>377</v>
      </c>
      <c r="B379" s="15" t="s">
        <v>790</v>
      </c>
      <c r="C379" s="13" t="s">
        <v>791</v>
      </c>
      <c r="D379" s="13" t="s">
        <v>792</v>
      </c>
      <c r="E379" s="16" t="s">
        <v>793</v>
      </c>
      <c r="F379" s="14">
        <v>94</v>
      </c>
      <c r="G379" s="11">
        <f>VLOOKUP(E379,[1]进入复审人员673人!$E$3:$H$675,4,FALSE)</f>
        <v>1</v>
      </c>
      <c r="H379" s="15" t="s">
        <v>15</v>
      </c>
      <c r="I379" s="15" t="s">
        <v>16</v>
      </c>
      <c r="J379" s="12" t="s">
        <v>15</v>
      </c>
    </row>
    <row r="380" spans="1:10" s="2" customFormat="1" ht="12" customHeight="1" x14ac:dyDescent="0.15">
      <c r="A380" s="11">
        <v>378</v>
      </c>
      <c r="B380" s="15" t="s">
        <v>794</v>
      </c>
      <c r="C380" s="13" t="s">
        <v>791</v>
      </c>
      <c r="D380" s="13" t="s">
        <v>792</v>
      </c>
      <c r="E380" s="16" t="s">
        <v>795</v>
      </c>
      <c r="F380" s="14">
        <v>93</v>
      </c>
      <c r="G380" s="11">
        <f>VLOOKUP(E380,[1]进入复审人员673人!$E$3:$H$675,4,FALSE)</f>
        <v>2</v>
      </c>
      <c r="H380" s="15" t="s">
        <v>15</v>
      </c>
      <c r="I380" s="15" t="s">
        <v>16</v>
      </c>
      <c r="J380" s="12" t="s">
        <v>15</v>
      </c>
    </row>
    <row r="381" spans="1:10" s="2" customFormat="1" ht="12" customHeight="1" x14ac:dyDescent="0.15">
      <c r="A381" s="11">
        <v>379</v>
      </c>
      <c r="B381" s="15" t="s">
        <v>796</v>
      </c>
      <c r="C381" s="13" t="s">
        <v>791</v>
      </c>
      <c r="D381" s="13" t="s">
        <v>792</v>
      </c>
      <c r="E381" s="16" t="s">
        <v>797</v>
      </c>
      <c r="F381" s="14">
        <v>89</v>
      </c>
      <c r="G381" s="11">
        <f>VLOOKUP(E381,[1]进入复审人员673人!$E$3:$H$675,4,FALSE)</f>
        <v>4</v>
      </c>
      <c r="H381" s="15" t="s">
        <v>15</v>
      </c>
      <c r="I381" s="15" t="s">
        <v>16</v>
      </c>
      <c r="J381" s="12" t="s">
        <v>15</v>
      </c>
    </row>
    <row r="382" spans="1:10" s="2" customFormat="1" ht="12" customHeight="1" x14ac:dyDescent="0.15">
      <c r="A382" s="11">
        <v>380</v>
      </c>
      <c r="B382" s="15" t="s">
        <v>798</v>
      </c>
      <c r="C382" s="13" t="s">
        <v>791</v>
      </c>
      <c r="D382" s="13" t="s">
        <v>792</v>
      </c>
      <c r="E382" s="16" t="s">
        <v>799</v>
      </c>
      <c r="F382" s="14">
        <v>87.5</v>
      </c>
      <c r="G382" s="11">
        <f>VLOOKUP(E382,[1]进入复审人员673人!$E$3:$H$675,4,FALSE)</f>
        <v>5</v>
      </c>
      <c r="H382" s="15" t="s">
        <v>15</v>
      </c>
      <c r="I382" s="15" t="s">
        <v>16</v>
      </c>
      <c r="J382" s="12" t="s">
        <v>15</v>
      </c>
    </row>
    <row r="383" spans="1:10" s="2" customFormat="1" ht="12" customHeight="1" x14ac:dyDescent="0.15">
      <c r="A383" s="11">
        <v>381</v>
      </c>
      <c r="B383" s="15" t="s">
        <v>800</v>
      </c>
      <c r="C383" s="13" t="s">
        <v>791</v>
      </c>
      <c r="D383" s="13" t="s">
        <v>792</v>
      </c>
      <c r="E383" s="16" t="s">
        <v>801</v>
      </c>
      <c r="F383" s="14">
        <v>84.5</v>
      </c>
      <c r="G383" s="11">
        <f>VLOOKUP(E383,[1]进入复审人员673人!$E$3:$H$675,4,FALSE)</f>
        <v>6</v>
      </c>
      <c r="H383" s="15" t="s">
        <v>15</v>
      </c>
      <c r="I383" s="15" t="s">
        <v>16</v>
      </c>
      <c r="J383" s="12" t="s">
        <v>15</v>
      </c>
    </row>
    <row r="384" spans="1:10" s="1" customFormat="1" ht="12" customHeight="1" x14ac:dyDescent="0.2">
      <c r="A384" s="11">
        <v>382</v>
      </c>
      <c r="B384" s="12" t="s">
        <v>802</v>
      </c>
      <c r="C384" s="13" t="s">
        <v>791</v>
      </c>
      <c r="D384" s="13" t="s">
        <v>792</v>
      </c>
      <c r="E384" s="11" t="s">
        <v>803</v>
      </c>
      <c r="F384" s="14">
        <v>72</v>
      </c>
      <c r="G384" s="11">
        <f>VLOOKUP(E384,[1]进入复审人员673人!$E$3:$H$675,4,FALSE)</f>
        <v>7</v>
      </c>
      <c r="H384" s="12" t="s">
        <v>35</v>
      </c>
      <c r="I384" s="12" t="s">
        <v>16</v>
      </c>
      <c r="J384" s="12" t="s">
        <v>15</v>
      </c>
    </row>
    <row r="385" spans="1:10" s="2" customFormat="1" ht="12" customHeight="1" x14ac:dyDescent="0.15">
      <c r="A385" s="11">
        <v>383</v>
      </c>
      <c r="B385" s="15" t="s">
        <v>804</v>
      </c>
      <c r="C385" s="13" t="s">
        <v>805</v>
      </c>
      <c r="D385" s="13" t="s">
        <v>806</v>
      </c>
      <c r="E385" s="16" t="s">
        <v>807</v>
      </c>
      <c r="F385" s="14">
        <v>97</v>
      </c>
      <c r="G385" s="11">
        <f>VLOOKUP(E385,[1]进入复审人员673人!$E$3:$H$675,4,FALSE)</f>
        <v>1</v>
      </c>
      <c r="H385" s="15" t="s">
        <v>15</v>
      </c>
      <c r="I385" s="15" t="s">
        <v>16</v>
      </c>
      <c r="J385" s="12" t="s">
        <v>15</v>
      </c>
    </row>
    <row r="386" spans="1:10" s="2" customFormat="1" ht="12" customHeight="1" x14ac:dyDescent="0.15">
      <c r="A386" s="11">
        <v>384</v>
      </c>
      <c r="B386" s="15" t="s">
        <v>808</v>
      </c>
      <c r="C386" s="13" t="s">
        <v>805</v>
      </c>
      <c r="D386" s="13" t="s">
        <v>806</v>
      </c>
      <c r="E386" s="16" t="s">
        <v>809</v>
      </c>
      <c r="F386" s="14">
        <v>94.5</v>
      </c>
      <c r="G386" s="11">
        <f>VLOOKUP(E386,[1]进入复审人员673人!$E$3:$H$675,4,FALSE)</f>
        <v>2</v>
      </c>
      <c r="H386" s="15" t="s">
        <v>15</v>
      </c>
      <c r="I386" s="15" t="s">
        <v>16</v>
      </c>
      <c r="J386" s="12" t="s">
        <v>15</v>
      </c>
    </row>
    <row r="387" spans="1:10" s="2" customFormat="1" ht="12" customHeight="1" x14ac:dyDescent="0.15">
      <c r="A387" s="11">
        <v>385</v>
      </c>
      <c r="B387" s="15" t="s">
        <v>810</v>
      </c>
      <c r="C387" s="13" t="s">
        <v>805</v>
      </c>
      <c r="D387" s="13" t="s">
        <v>806</v>
      </c>
      <c r="E387" s="16" t="s">
        <v>811</v>
      </c>
      <c r="F387" s="14">
        <v>93.5</v>
      </c>
      <c r="G387" s="11">
        <f>VLOOKUP(E387,[1]进入复审人员673人!$E$3:$H$675,4,FALSE)</f>
        <v>3</v>
      </c>
      <c r="H387" s="15" t="s">
        <v>15</v>
      </c>
      <c r="I387" s="15" t="s">
        <v>16</v>
      </c>
      <c r="J387" s="12" t="s">
        <v>15</v>
      </c>
    </row>
    <row r="388" spans="1:10" s="2" customFormat="1" ht="12" customHeight="1" x14ac:dyDescent="0.15">
      <c r="A388" s="11">
        <v>386</v>
      </c>
      <c r="B388" s="15" t="s">
        <v>812</v>
      </c>
      <c r="C388" s="13" t="s">
        <v>805</v>
      </c>
      <c r="D388" s="13" t="s">
        <v>806</v>
      </c>
      <c r="E388" s="16" t="s">
        <v>813</v>
      </c>
      <c r="F388" s="14">
        <v>93</v>
      </c>
      <c r="G388" s="11">
        <f>VLOOKUP(E388,[1]进入复审人员673人!$E$3:$H$675,4,FALSE)</f>
        <v>4</v>
      </c>
      <c r="H388" s="15" t="s">
        <v>15</v>
      </c>
      <c r="I388" s="15" t="s">
        <v>16</v>
      </c>
      <c r="J388" s="12" t="s">
        <v>15</v>
      </c>
    </row>
    <row r="389" spans="1:10" s="2" customFormat="1" ht="12" customHeight="1" x14ac:dyDescent="0.15">
      <c r="A389" s="11">
        <v>387</v>
      </c>
      <c r="B389" s="15" t="s">
        <v>814</v>
      </c>
      <c r="C389" s="13" t="s">
        <v>805</v>
      </c>
      <c r="D389" s="13" t="s">
        <v>806</v>
      </c>
      <c r="E389" s="16" t="s">
        <v>815</v>
      </c>
      <c r="F389" s="14">
        <v>88.5</v>
      </c>
      <c r="G389" s="11">
        <f>VLOOKUP(E389,[1]进入复审人员673人!$E$3:$H$675,4,FALSE)</f>
        <v>5</v>
      </c>
      <c r="H389" s="15" t="s">
        <v>15</v>
      </c>
      <c r="I389" s="15" t="s">
        <v>16</v>
      </c>
      <c r="J389" s="12" t="s">
        <v>15</v>
      </c>
    </row>
    <row r="390" spans="1:10" s="2" customFormat="1" ht="12" customHeight="1" x14ac:dyDescent="0.15">
      <c r="A390" s="11">
        <v>388</v>
      </c>
      <c r="B390" s="15" t="s">
        <v>816</v>
      </c>
      <c r="C390" s="13" t="s">
        <v>805</v>
      </c>
      <c r="D390" s="13" t="s">
        <v>806</v>
      </c>
      <c r="E390" s="16" t="s">
        <v>817</v>
      </c>
      <c r="F390" s="14">
        <v>85</v>
      </c>
      <c r="G390" s="11">
        <f>VLOOKUP(E390,[1]进入复审人员673人!$E$3:$H$675,4,FALSE)</f>
        <v>6</v>
      </c>
      <c r="H390" s="15" t="s">
        <v>15</v>
      </c>
      <c r="I390" s="15" t="s">
        <v>16</v>
      </c>
      <c r="J390" s="12" t="s">
        <v>15</v>
      </c>
    </row>
    <row r="391" spans="1:10" s="2" customFormat="1" ht="12" customHeight="1" x14ac:dyDescent="0.15">
      <c r="A391" s="11">
        <v>389</v>
      </c>
      <c r="B391" s="15" t="s">
        <v>818</v>
      </c>
      <c r="C391" s="13" t="s">
        <v>698</v>
      </c>
      <c r="D391" s="13" t="s">
        <v>806</v>
      </c>
      <c r="E391" s="16" t="s">
        <v>819</v>
      </c>
      <c r="F391" s="14">
        <v>95.5</v>
      </c>
      <c r="G391" s="11">
        <f>VLOOKUP(E391,[1]进入复审人员673人!$E$3:$H$675,4,FALSE)</f>
        <v>1</v>
      </c>
      <c r="H391" s="15" t="s">
        <v>15</v>
      </c>
      <c r="I391" s="15" t="s">
        <v>16</v>
      </c>
      <c r="J391" s="12" t="s">
        <v>15</v>
      </c>
    </row>
    <row r="392" spans="1:10" s="2" customFormat="1" ht="12" customHeight="1" x14ac:dyDescent="0.15">
      <c r="A392" s="11">
        <v>390</v>
      </c>
      <c r="B392" s="15" t="s">
        <v>820</v>
      </c>
      <c r="C392" s="13" t="s">
        <v>698</v>
      </c>
      <c r="D392" s="13" t="s">
        <v>806</v>
      </c>
      <c r="E392" s="16" t="s">
        <v>821</v>
      </c>
      <c r="F392" s="14">
        <v>94</v>
      </c>
      <c r="G392" s="11">
        <f>VLOOKUP(E392,[1]进入复审人员673人!$E$3:$H$675,4,FALSE)</f>
        <v>2</v>
      </c>
      <c r="H392" s="15" t="s">
        <v>15</v>
      </c>
      <c r="I392" s="15" t="s">
        <v>16</v>
      </c>
      <c r="J392" s="12" t="s">
        <v>15</v>
      </c>
    </row>
    <row r="393" spans="1:10" s="2" customFormat="1" ht="12" customHeight="1" x14ac:dyDescent="0.15">
      <c r="A393" s="11">
        <v>391</v>
      </c>
      <c r="B393" s="15" t="s">
        <v>822</v>
      </c>
      <c r="C393" s="13" t="s">
        <v>698</v>
      </c>
      <c r="D393" s="13" t="s">
        <v>806</v>
      </c>
      <c r="E393" s="16" t="s">
        <v>823</v>
      </c>
      <c r="F393" s="14">
        <v>93</v>
      </c>
      <c r="G393" s="11">
        <f>VLOOKUP(E393,[1]进入复审人员673人!$E$3:$H$675,4,FALSE)</f>
        <v>3</v>
      </c>
      <c r="H393" s="15" t="s">
        <v>15</v>
      </c>
      <c r="I393" s="15" t="s">
        <v>16</v>
      </c>
      <c r="J393" s="12" t="s">
        <v>15</v>
      </c>
    </row>
    <row r="394" spans="1:10" s="2" customFormat="1" ht="12" customHeight="1" x14ac:dyDescent="0.15">
      <c r="A394" s="11">
        <v>392</v>
      </c>
      <c r="B394" s="15" t="s">
        <v>824</v>
      </c>
      <c r="C394" s="13" t="s">
        <v>698</v>
      </c>
      <c r="D394" s="13" t="s">
        <v>806</v>
      </c>
      <c r="E394" s="16" t="s">
        <v>825</v>
      </c>
      <c r="F394" s="14">
        <v>90</v>
      </c>
      <c r="G394" s="11">
        <f>VLOOKUP(E394,[1]进入复审人员673人!$E$3:$H$675,4,FALSE)</f>
        <v>4</v>
      </c>
      <c r="H394" s="15" t="s">
        <v>15</v>
      </c>
      <c r="I394" s="15" t="s">
        <v>16</v>
      </c>
      <c r="J394" s="12" t="s">
        <v>15</v>
      </c>
    </row>
    <row r="395" spans="1:10" s="2" customFormat="1" ht="12" customHeight="1" x14ac:dyDescent="0.15">
      <c r="A395" s="11">
        <v>393</v>
      </c>
      <c r="B395" s="15" t="s">
        <v>826</v>
      </c>
      <c r="C395" s="13" t="s">
        <v>698</v>
      </c>
      <c r="D395" s="13" t="s">
        <v>806</v>
      </c>
      <c r="E395" s="16" t="s">
        <v>827</v>
      </c>
      <c r="F395" s="14">
        <v>89</v>
      </c>
      <c r="G395" s="11">
        <f>VLOOKUP(E395,[1]进入复审人员673人!$E$3:$H$675,4,FALSE)</f>
        <v>5</v>
      </c>
      <c r="H395" s="15" t="s">
        <v>15</v>
      </c>
      <c r="I395" s="15" t="s">
        <v>16</v>
      </c>
      <c r="J395" s="12" t="s">
        <v>15</v>
      </c>
    </row>
    <row r="396" spans="1:10" s="2" customFormat="1" ht="12" customHeight="1" x14ac:dyDescent="0.15">
      <c r="A396" s="11">
        <v>394</v>
      </c>
      <c r="B396" s="15" t="s">
        <v>828</v>
      </c>
      <c r="C396" s="13" t="s">
        <v>698</v>
      </c>
      <c r="D396" s="13" t="s">
        <v>806</v>
      </c>
      <c r="E396" s="16" t="s">
        <v>829</v>
      </c>
      <c r="F396" s="14">
        <v>88</v>
      </c>
      <c r="G396" s="11">
        <f>VLOOKUP(E396,[1]进入复审人员673人!$E$3:$H$675,4,FALSE)</f>
        <v>6</v>
      </c>
      <c r="H396" s="15" t="s">
        <v>15</v>
      </c>
      <c r="I396" s="15" t="s">
        <v>16</v>
      </c>
      <c r="J396" s="12" t="s">
        <v>15</v>
      </c>
    </row>
    <row r="397" spans="1:10" s="2" customFormat="1" ht="12" customHeight="1" x14ac:dyDescent="0.15">
      <c r="A397" s="11">
        <v>395</v>
      </c>
      <c r="B397" s="15" t="s">
        <v>830</v>
      </c>
      <c r="C397" s="13" t="s">
        <v>698</v>
      </c>
      <c r="D397" s="13" t="s">
        <v>831</v>
      </c>
      <c r="E397" s="16" t="s">
        <v>832</v>
      </c>
      <c r="F397" s="14">
        <v>96.5</v>
      </c>
      <c r="G397" s="11">
        <f>VLOOKUP(E397,[1]进入复审人员673人!$E$3:$H$675,4,FALSE)</f>
        <v>1</v>
      </c>
      <c r="H397" s="15" t="s">
        <v>15</v>
      </c>
      <c r="I397" s="15" t="s">
        <v>16</v>
      </c>
      <c r="J397" s="12" t="s">
        <v>15</v>
      </c>
    </row>
    <row r="398" spans="1:10" s="2" customFormat="1" ht="12" customHeight="1" x14ac:dyDescent="0.15">
      <c r="A398" s="11">
        <v>396</v>
      </c>
      <c r="B398" s="15" t="s">
        <v>833</v>
      </c>
      <c r="C398" s="13" t="s">
        <v>698</v>
      </c>
      <c r="D398" s="13" t="s">
        <v>831</v>
      </c>
      <c r="E398" s="16" t="s">
        <v>834</v>
      </c>
      <c r="F398" s="14">
        <v>89</v>
      </c>
      <c r="G398" s="11">
        <f>VLOOKUP(E398,[1]进入复审人员673人!$E$3:$H$675,4,FALSE)</f>
        <v>2</v>
      </c>
      <c r="H398" s="15" t="s">
        <v>15</v>
      </c>
      <c r="I398" s="15" t="s">
        <v>16</v>
      </c>
      <c r="J398" s="12" t="s">
        <v>15</v>
      </c>
    </row>
    <row r="399" spans="1:10" s="2" customFormat="1" ht="12" customHeight="1" x14ac:dyDescent="0.15">
      <c r="A399" s="11">
        <v>397</v>
      </c>
      <c r="B399" s="15" t="s">
        <v>835</v>
      </c>
      <c r="C399" s="13" t="s">
        <v>698</v>
      </c>
      <c r="D399" s="13" t="s">
        <v>831</v>
      </c>
      <c r="E399" s="16" t="s">
        <v>836</v>
      </c>
      <c r="F399" s="14">
        <v>88</v>
      </c>
      <c r="G399" s="11">
        <f>VLOOKUP(E399,[1]进入复审人员673人!$E$3:$H$675,4,FALSE)</f>
        <v>3</v>
      </c>
      <c r="H399" s="15" t="s">
        <v>15</v>
      </c>
      <c r="I399" s="15" t="s">
        <v>16</v>
      </c>
      <c r="J399" s="12" t="s">
        <v>15</v>
      </c>
    </row>
    <row r="400" spans="1:10" s="2" customFormat="1" ht="12" customHeight="1" x14ac:dyDescent="0.15">
      <c r="A400" s="11">
        <v>398</v>
      </c>
      <c r="B400" s="15" t="s">
        <v>837</v>
      </c>
      <c r="C400" s="13" t="s">
        <v>698</v>
      </c>
      <c r="D400" s="13" t="s">
        <v>831</v>
      </c>
      <c r="E400" s="16" t="s">
        <v>838</v>
      </c>
      <c r="F400" s="14">
        <v>87</v>
      </c>
      <c r="G400" s="11">
        <f>VLOOKUP(E400,[1]进入复审人员673人!$E$3:$H$675,4,FALSE)</f>
        <v>4</v>
      </c>
      <c r="H400" s="15" t="s">
        <v>15</v>
      </c>
      <c r="I400" s="15" t="s">
        <v>16</v>
      </c>
      <c r="J400" s="12" t="s">
        <v>15</v>
      </c>
    </row>
    <row r="401" spans="1:10" s="2" customFormat="1" ht="12" customHeight="1" x14ac:dyDescent="0.15">
      <c r="A401" s="11">
        <v>399</v>
      </c>
      <c r="B401" s="15" t="s">
        <v>839</v>
      </c>
      <c r="C401" s="13" t="s">
        <v>698</v>
      </c>
      <c r="D401" s="13" t="s">
        <v>831</v>
      </c>
      <c r="E401" s="16" t="s">
        <v>840</v>
      </c>
      <c r="F401" s="14">
        <v>81.5</v>
      </c>
      <c r="G401" s="11">
        <f>VLOOKUP(E401,[1]进入复审人员673人!$E$3:$H$675,4,FALSE)</f>
        <v>5</v>
      </c>
      <c r="H401" s="15" t="s">
        <v>15</v>
      </c>
      <c r="I401" s="15" t="s">
        <v>16</v>
      </c>
      <c r="J401" s="12" t="s">
        <v>15</v>
      </c>
    </row>
    <row r="402" spans="1:10" s="1" customFormat="1" ht="12" customHeight="1" x14ac:dyDescent="0.2">
      <c r="A402" s="11">
        <v>400</v>
      </c>
      <c r="B402" s="12" t="s">
        <v>841</v>
      </c>
      <c r="C402" s="13" t="s">
        <v>698</v>
      </c>
      <c r="D402" s="13" t="s">
        <v>831</v>
      </c>
      <c r="E402" s="11" t="s">
        <v>842</v>
      </c>
      <c r="F402" s="14">
        <v>75.5</v>
      </c>
      <c r="G402" s="11">
        <f>VLOOKUP(E402,[1]进入复审人员673人!$E$3:$H$675,4,FALSE)</f>
        <v>8</v>
      </c>
      <c r="H402" s="12" t="s">
        <v>269</v>
      </c>
      <c r="I402" s="12" t="s">
        <v>770</v>
      </c>
      <c r="J402" s="12" t="s">
        <v>15</v>
      </c>
    </row>
    <row r="403" spans="1:10" s="2" customFormat="1" ht="12" customHeight="1" x14ac:dyDescent="0.15">
      <c r="A403" s="11">
        <v>401</v>
      </c>
      <c r="B403" s="15" t="s">
        <v>843</v>
      </c>
      <c r="C403" s="13" t="s">
        <v>712</v>
      </c>
      <c r="D403" s="13" t="s">
        <v>831</v>
      </c>
      <c r="E403" s="16" t="s">
        <v>844</v>
      </c>
      <c r="F403" s="14">
        <v>93</v>
      </c>
      <c r="G403" s="11">
        <f>VLOOKUP(E403,[1]进入复审人员673人!$E$3:$H$675,4,FALSE)</f>
        <v>1</v>
      </c>
      <c r="H403" s="15" t="s">
        <v>15</v>
      </c>
      <c r="I403" s="15" t="s">
        <v>16</v>
      </c>
      <c r="J403" s="12" t="s">
        <v>15</v>
      </c>
    </row>
    <row r="404" spans="1:10" s="2" customFormat="1" ht="12" customHeight="1" x14ac:dyDescent="0.15">
      <c r="A404" s="11">
        <v>402</v>
      </c>
      <c r="B404" s="15" t="s">
        <v>845</v>
      </c>
      <c r="C404" s="13" t="s">
        <v>712</v>
      </c>
      <c r="D404" s="13" t="s">
        <v>831</v>
      </c>
      <c r="E404" s="16" t="s">
        <v>846</v>
      </c>
      <c r="F404" s="14">
        <v>92.5</v>
      </c>
      <c r="G404" s="11">
        <f>VLOOKUP(E404,[1]进入复审人员673人!$E$3:$H$675,4,FALSE)</f>
        <v>2</v>
      </c>
      <c r="H404" s="15" t="s">
        <v>15</v>
      </c>
      <c r="I404" s="15" t="s">
        <v>16</v>
      </c>
      <c r="J404" s="12" t="s">
        <v>15</v>
      </c>
    </row>
    <row r="405" spans="1:10" s="2" customFormat="1" ht="12" customHeight="1" x14ac:dyDescent="0.15">
      <c r="A405" s="11">
        <v>403</v>
      </c>
      <c r="B405" s="15" t="s">
        <v>847</v>
      </c>
      <c r="C405" s="13" t="s">
        <v>712</v>
      </c>
      <c r="D405" s="13" t="s">
        <v>831</v>
      </c>
      <c r="E405" s="16" t="s">
        <v>848</v>
      </c>
      <c r="F405" s="14">
        <v>90</v>
      </c>
      <c r="G405" s="11">
        <f>VLOOKUP(E405,[1]进入复审人员673人!$E$3:$H$675,4,FALSE)</f>
        <v>3</v>
      </c>
      <c r="H405" s="15" t="s">
        <v>15</v>
      </c>
      <c r="I405" s="15" t="s">
        <v>16</v>
      </c>
      <c r="J405" s="12" t="s">
        <v>15</v>
      </c>
    </row>
    <row r="406" spans="1:10" s="2" customFormat="1" ht="12" customHeight="1" x14ac:dyDescent="0.15">
      <c r="A406" s="11">
        <v>404</v>
      </c>
      <c r="B406" s="15" t="s">
        <v>849</v>
      </c>
      <c r="C406" s="13" t="s">
        <v>712</v>
      </c>
      <c r="D406" s="13" t="s">
        <v>831</v>
      </c>
      <c r="E406" s="16" t="s">
        <v>850</v>
      </c>
      <c r="F406" s="14">
        <v>89.5</v>
      </c>
      <c r="G406" s="11">
        <f>VLOOKUP(E406,[1]进入复审人员673人!$E$3:$H$675,4,FALSE)</f>
        <v>4</v>
      </c>
      <c r="H406" s="15" t="s">
        <v>15</v>
      </c>
      <c r="I406" s="15" t="s">
        <v>16</v>
      </c>
      <c r="J406" s="12" t="s">
        <v>15</v>
      </c>
    </row>
    <row r="407" spans="1:10" s="2" customFormat="1" ht="12" customHeight="1" x14ac:dyDescent="0.15">
      <c r="A407" s="11">
        <v>405</v>
      </c>
      <c r="B407" s="15" t="s">
        <v>851</v>
      </c>
      <c r="C407" s="13" t="s">
        <v>712</v>
      </c>
      <c r="D407" s="13" t="s">
        <v>831</v>
      </c>
      <c r="E407" s="16" t="s">
        <v>852</v>
      </c>
      <c r="F407" s="14">
        <v>88.5</v>
      </c>
      <c r="G407" s="11">
        <f>VLOOKUP(E407,[1]进入复审人员673人!$E$3:$H$675,4,FALSE)</f>
        <v>5</v>
      </c>
      <c r="H407" s="15" t="s">
        <v>15</v>
      </c>
      <c r="I407" s="15" t="s">
        <v>16</v>
      </c>
      <c r="J407" s="12" t="s">
        <v>15</v>
      </c>
    </row>
    <row r="408" spans="1:10" s="2" customFormat="1" ht="12" customHeight="1" x14ac:dyDescent="0.15">
      <c r="A408" s="11">
        <v>406</v>
      </c>
      <c r="B408" s="15" t="s">
        <v>853</v>
      </c>
      <c r="C408" s="13" t="s">
        <v>712</v>
      </c>
      <c r="D408" s="13" t="s">
        <v>831</v>
      </c>
      <c r="E408" s="16" t="s">
        <v>854</v>
      </c>
      <c r="F408" s="14">
        <v>88</v>
      </c>
      <c r="G408" s="11">
        <f>VLOOKUP(E408,[1]进入复审人员673人!$E$3:$H$675,4,FALSE)</f>
        <v>6</v>
      </c>
      <c r="H408" s="15" t="s">
        <v>15</v>
      </c>
      <c r="I408" s="15" t="s">
        <v>16</v>
      </c>
      <c r="J408" s="12" t="s">
        <v>15</v>
      </c>
    </row>
    <row r="409" spans="1:10" s="2" customFormat="1" ht="12" customHeight="1" x14ac:dyDescent="0.15">
      <c r="A409" s="11">
        <v>407</v>
      </c>
      <c r="B409" s="15" t="s">
        <v>855</v>
      </c>
      <c r="C409" s="13" t="s">
        <v>712</v>
      </c>
      <c r="D409" s="13" t="s">
        <v>831</v>
      </c>
      <c r="E409" s="16" t="s">
        <v>856</v>
      </c>
      <c r="F409" s="14">
        <v>87.5</v>
      </c>
      <c r="G409" s="11">
        <f>VLOOKUP(E409,[1]进入复审人员673人!$E$3:$H$675,4,FALSE)</f>
        <v>7</v>
      </c>
      <c r="H409" s="15" t="s">
        <v>15</v>
      </c>
      <c r="I409" s="15" t="s">
        <v>16</v>
      </c>
      <c r="J409" s="12" t="s">
        <v>15</v>
      </c>
    </row>
    <row r="410" spans="1:10" s="2" customFormat="1" ht="12" customHeight="1" x14ac:dyDescent="0.15">
      <c r="A410" s="11">
        <v>408</v>
      </c>
      <c r="B410" s="15" t="s">
        <v>857</v>
      </c>
      <c r="C410" s="13" t="s">
        <v>712</v>
      </c>
      <c r="D410" s="13" t="s">
        <v>831</v>
      </c>
      <c r="E410" s="16" t="s">
        <v>858</v>
      </c>
      <c r="F410" s="14">
        <v>87</v>
      </c>
      <c r="G410" s="11">
        <f>VLOOKUP(E410,[1]进入复审人员673人!$E$3:$H$675,4,FALSE)</f>
        <v>8</v>
      </c>
      <c r="H410" s="15" t="s">
        <v>15</v>
      </c>
      <c r="I410" s="15" t="s">
        <v>16</v>
      </c>
      <c r="J410" s="12" t="s">
        <v>15</v>
      </c>
    </row>
    <row r="411" spans="1:10" s="2" customFormat="1" ht="12" customHeight="1" x14ac:dyDescent="0.15">
      <c r="A411" s="11">
        <v>409</v>
      </c>
      <c r="B411" s="15" t="s">
        <v>859</v>
      </c>
      <c r="C411" s="13" t="s">
        <v>712</v>
      </c>
      <c r="D411" s="13" t="s">
        <v>831</v>
      </c>
      <c r="E411" s="16" t="s">
        <v>860</v>
      </c>
      <c r="F411" s="14">
        <v>84.5</v>
      </c>
      <c r="G411" s="11">
        <f>VLOOKUP(E411,[1]进入复审人员673人!$E$3:$H$675,4,FALSE)</f>
        <v>10</v>
      </c>
      <c r="H411" s="15" t="s">
        <v>15</v>
      </c>
      <c r="I411" s="15" t="s">
        <v>16</v>
      </c>
      <c r="J411" s="12" t="s">
        <v>15</v>
      </c>
    </row>
    <row r="412" spans="1:10" s="2" customFormat="1" ht="12" customHeight="1" x14ac:dyDescent="0.15">
      <c r="A412" s="11">
        <v>410</v>
      </c>
      <c r="B412" s="15" t="s">
        <v>861</v>
      </c>
      <c r="C412" s="13" t="s">
        <v>712</v>
      </c>
      <c r="D412" s="13" t="s">
        <v>831</v>
      </c>
      <c r="E412" s="16" t="s">
        <v>862</v>
      </c>
      <c r="F412" s="14">
        <v>83.5</v>
      </c>
      <c r="G412" s="11">
        <f>VLOOKUP(E412,[1]进入复审人员673人!$E$3:$H$675,4,FALSE)</f>
        <v>11</v>
      </c>
      <c r="H412" s="15" t="s">
        <v>15</v>
      </c>
      <c r="I412" s="15" t="s">
        <v>16</v>
      </c>
      <c r="J412" s="12" t="s">
        <v>15</v>
      </c>
    </row>
    <row r="413" spans="1:10" s="2" customFormat="1" ht="12" customHeight="1" x14ac:dyDescent="0.15">
      <c r="A413" s="11">
        <v>411</v>
      </c>
      <c r="B413" s="15" t="s">
        <v>863</v>
      </c>
      <c r="C413" s="13" t="s">
        <v>712</v>
      </c>
      <c r="D413" s="13" t="s">
        <v>831</v>
      </c>
      <c r="E413" s="16" t="s">
        <v>864</v>
      </c>
      <c r="F413" s="14">
        <v>83</v>
      </c>
      <c r="G413" s="11">
        <f>VLOOKUP(E413,[1]进入复审人员673人!$E$3:$H$675,4,FALSE)</f>
        <v>12</v>
      </c>
      <c r="H413" s="15" t="s">
        <v>15</v>
      </c>
      <c r="I413" s="15" t="s">
        <v>16</v>
      </c>
      <c r="J413" s="12" t="s">
        <v>15</v>
      </c>
    </row>
    <row r="414" spans="1:10" s="1" customFormat="1" ht="12" customHeight="1" x14ac:dyDescent="0.2">
      <c r="A414" s="11">
        <v>412</v>
      </c>
      <c r="B414" s="12" t="s">
        <v>865</v>
      </c>
      <c r="C414" s="13" t="s">
        <v>712</v>
      </c>
      <c r="D414" s="13" t="s">
        <v>831</v>
      </c>
      <c r="E414" s="11" t="s">
        <v>866</v>
      </c>
      <c r="F414" s="14">
        <v>82.5</v>
      </c>
      <c r="G414" s="11">
        <f>VLOOKUP(E414,[1]进入复审人员673人!$E$3:$H$675,4,FALSE)</f>
        <v>13</v>
      </c>
      <c r="H414" s="12" t="s">
        <v>35</v>
      </c>
      <c r="I414" s="12" t="s">
        <v>16</v>
      </c>
      <c r="J414" s="12" t="s">
        <v>15</v>
      </c>
    </row>
    <row r="415" spans="1:10" s="2" customFormat="1" ht="12" customHeight="1" x14ac:dyDescent="0.15">
      <c r="A415" s="11">
        <v>413</v>
      </c>
      <c r="B415" s="15" t="s">
        <v>867</v>
      </c>
      <c r="C415" s="13" t="s">
        <v>712</v>
      </c>
      <c r="D415" s="13" t="s">
        <v>868</v>
      </c>
      <c r="E415" s="16" t="s">
        <v>869</v>
      </c>
      <c r="F415" s="14">
        <v>101.5</v>
      </c>
      <c r="G415" s="11">
        <f>VLOOKUP(E415,[1]进入复审人员673人!$E$3:$H$675,4,FALSE)</f>
        <v>1</v>
      </c>
      <c r="H415" s="15" t="s">
        <v>15</v>
      </c>
      <c r="I415" s="15" t="s">
        <v>16</v>
      </c>
      <c r="J415" s="12" t="s">
        <v>15</v>
      </c>
    </row>
    <row r="416" spans="1:10" s="2" customFormat="1" ht="12" customHeight="1" x14ac:dyDescent="0.15">
      <c r="A416" s="11">
        <v>414</v>
      </c>
      <c r="B416" s="15" t="s">
        <v>870</v>
      </c>
      <c r="C416" s="13" t="s">
        <v>712</v>
      </c>
      <c r="D416" s="13" t="s">
        <v>868</v>
      </c>
      <c r="E416" s="16" t="s">
        <v>871</v>
      </c>
      <c r="F416" s="14">
        <v>97</v>
      </c>
      <c r="G416" s="11">
        <f>VLOOKUP(E416,[1]进入复审人员673人!$E$3:$H$675,4,FALSE)</f>
        <v>2</v>
      </c>
      <c r="H416" s="15" t="s">
        <v>15</v>
      </c>
      <c r="I416" s="15" t="s">
        <v>16</v>
      </c>
      <c r="J416" s="12" t="s">
        <v>15</v>
      </c>
    </row>
    <row r="417" spans="1:10" s="2" customFormat="1" ht="12" customHeight="1" x14ac:dyDescent="0.15">
      <c r="A417" s="11">
        <v>415</v>
      </c>
      <c r="B417" s="15" t="s">
        <v>645</v>
      </c>
      <c r="C417" s="13" t="s">
        <v>712</v>
      </c>
      <c r="D417" s="13" t="s">
        <v>868</v>
      </c>
      <c r="E417" s="16" t="s">
        <v>872</v>
      </c>
      <c r="F417" s="14">
        <v>97</v>
      </c>
      <c r="G417" s="11">
        <f>VLOOKUP(E417,[1]进入复审人员673人!$E$3:$H$675,4,FALSE)</f>
        <v>2</v>
      </c>
      <c r="H417" s="15" t="s">
        <v>15</v>
      </c>
      <c r="I417" s="15" t="s">
        <v>16</v>
      </c>
      <c r="J417" s="12" t="s">
        <v>15</v>
      </c>
    </row>
    <row r="418" spans="1:10" s="2" customFormat="1" ht="12" customHeight="1" x14ac:dyDescent="0.15">
      <c r="A418" s="11">
        <v>416</v>
      </c>
      <c r="B418" s="15" t="s">
        <v>873</v>
      </c>
      <c r="C418" s="13" t="s">
        <v>712</v>
      </c>
      <c r="D418" s="13" t="s">
        <v>868</v>
      </c>
      <c r="E418" s="16" t="s">
        <v>874</v>
      </c>
      <c r="F418" s="14">
        <v>95</v>
      </c>
      <c r="G418" s="11">
        <f>VLOOKUP(E418,[1]进入复审人员673人!$E$3:$H$675,4,FALSE)</f>
        <v>4</v>
      </c>
      <c r="H418" s="15" t="s">
        <v>15</v>
      </c>
      <c r="I418" s="15" t="s">
        <v>16</v>
      </c>
      <c r="J418" s="12" t="s">
        <v>15</v>
      </c>
    </row>
    <row r="419" spans="1:10" s="2" customFormat="1" ht="12" customHeight="1" x14ac:dyDescent="0.15">
      <c r="A419" s="11">
        <v>417</v>
      </c>
      <c r="B419" s="15" t="s">
        <v>875</v>
      </c>
      <c r="C419" s="13" t="s">
        <v>712</v>
      </c>
      <c r="D419" s="13" t="s">
        <v>868</v>
      </c>
      <c r="E419" s="16" t="s">
        <v>876</v>
      </c>
      <c r="F419" s="14">
        <v>93.5</v>
      </c>
      <c r="G419" s="11">
        <f>VLOOKUP(E419,[1]进入复审人员673人!$E$3:$H$675,4,FALSE)</f>
        <v>5</v>
      </c>
      <c r="H419" s="15" t="s">
        <v>15</v>
      </c>
      <c r="I419" s="15" t="s">
        <v>16</v>
      </c>
      <c r="J419" s="12" t="s">
        <v>15</v>
      </c>
    </row>
    <row r="420" spans="1:10" s="2" customFormat="1" ht="12" customHeight="1" x14ac:dyDescent="0.15">
      <c r="A420" s="11">
        <v>418</v>
      </c>
      <c r="B420" s="15" t="s">
        <v>877</v>
      </c>
      <c r="C420" s="13" t="s">
        <v>712</v>
      </c>
      <c r="D420" s="13" t="s">
        <v>868</v>
      </c>
      <c r="E420" s="16" t="s">
        <v>878</v>
      </c>
      <c r="F420" s="14">
        <v>92.5</v>
      </c>
      <c r="G420" s="11">
        <f>VLOOKUP(E420,[1]进入复审人员673人!$E$3:$H$675,4,FALSE)</f>
        <v>6</v>
      </c>
      <c r="H420" s="15" t="s">
        <v>15</v>
      </c>
      <c r="I420" s="15" t="s">
        <v>16</v>
      </c>
      <c r="J420" s="12" t="s">
        <v>15</v>
      </c>
    </row>
    <row r="421" spans="1:10" s="2" customFormat="1" ht="12" customHeight="1" x14ac:dyDescent="0.15">
      <c r="A421" s="11">
        <v>419</v>
      </c>
      <c r="B421" s="15" t="s">
        <v>879</v>
      </c>
      <c r="C421" s="13" t="s">
        <v>712</v>
      </c>
      <c r="D421" s="13" t="s">
        <v>868</v>
      </c>
      <c r="E421" s="16" t="s">
        <v>880</v>
      </c>
      <c r="F421" s="14">
        <v>92.5</v>
      </c>
      <c r="G421" s="11">
        <f>VLOOKUP(E421,[1]进入复审人员673人!$E$3:$H$675,4,FALSE)</f>
        <v>6</v>
      </c>
      <c r="H421" s="15" t="s">
        <v>15</v>
      </c>
      <c r="I421" s="15" t="s">
        <v>16</v>
      </c>
      <c r="J421" s="12" t="s">
        <v>15</v>
      </c>
    </row>
    <row r="422" spans="1:10" s="2" customFormat="1" ht="12" customHeight="1" x14ac:dyDescent="0.15">
      <c r="A422" s="11">
        <v>420</v>
      </c>
      <c r="B422" s="15" t="s">
        <v>881</v>
      </c>
      <c r="C422" s="13" t="s">
        <v>712</v>
      </c>
      <c r="D422" s="13" t="s">
        <v>868</v>
      </c>
      <c r="E422" s="16" t="s">
        <v>882</v>
      </c>
      <c r="F422" s="14">
        <v>90</v>
      </c>
      <c r="G422" s="11">
        <f>VLOOKUP(E422,[1]进入复审人员673人!$E$3:$H$675,4,FALSE)</f>
        <v>9</v>
      </c>
      <c r="H422" s="15" t="s">
        <v>15</v>
      </c>
      <c r="I422" s="15" t="s">
        <v>16</v>
      </c>
      <c r="J422" s="12" t="s">
        <v>15</v>
      </c>
    </row>
    <row r="423" spans="1:10" s="2" customFormat="1" ht="12" customHeight="1" x14ac:dyDescent="0.15">
      <c r="A423" s="11">
        <v>421</v>
      </c>
      <c r="B423" s="15" t="s">
        <v>883</v>
      </c>
      <c r="C423" s="13" t="s">
        <v>712</v>
      </c>
      <c r="D423" s="13" t="s">
        <v>868</v>
      </c>
      <c r="E423" s="16" t="s">
        <v>884</v>
      </c>
      <c r="F423" s="14">
        <v>89</v>
      </c>
      <c r="G423" s="11">
        <f>VLOOKUP(E423,[1]进入复审人员673人!$E$3:$H$675,4,FALSE)</f>
        <v>10</v>
      </c>
      <c r="H423" s="15" t="s">
        <v>15</v>
      </c>
      <c r="I423" s="15" t="s">
        <v>16</v>
      </c>
      <c r="J423" s="12" t="s">
        <v>15</v>
      </c>
    </row>
    <row r="424" spans="1:10" s="2" customFormat="1" ht="12" customHeight="1" x14ac:dyDescent="0.15">
      <c r="A424" s="11">
        <v>422</v>
      </c>
      <c r="B424" s="15" t="s">
        <v>885</v>
      </c>
      <c r="C424" s="13" t="s">
        <v>712</v>
      </c>
      <c r="D424" s="13" t="s">
        <v>868</v>
      </c>
      <c r="E424" s="16" t="s">
        <v>886</v>
      </c>
      <c r="F424" s="14">
        <v>84.5</v>
      </c>
      <c r="G424" s="11">
        <f>VLOOKUP(E424,[1]进入复审人员673人!$E$3:$H$675,4,FALSE)</f>
        <v>11</v>
      </c>
      <c r="H424" s="15" t="s">
        <v>15</v>
      </c>
      <c r="I424" s="15" t="s">
        <v>16</v>
      </c>
      <c r="J424" s="12" t="s">
        <v>15</v>
      </c>
    </row>
    <row r="425" spans="1:10" s="2" customFormat="1" ht="12" customHeight="1" x14ac:dyDescent="0.15">
      <c r="A425" s="11">
        <v>423</v>
      </c>
      <c r="B425" s="15" t="s">
        <v>887</v>
      </c>
      <c r="C425" s="13" t="s">
        <v>712</v>
      </c>
      <c r="D425" s="13" t="s">
        <v>868</v>
      </c>
      <c r="E425" s="16" t="s">
        <v>888</v>
      </c>
      <c r="F425" s="14">
        <v>83.5</v>
      </c>
      <c r="G425" s="11">
        <f>VLOOKUP(E425,[1]进入复审人员673人!$E$3:$H$675,4,FALSE)</f>
        <v>12</v>
      </c>
      <c r="H425" s="15" t="s">
        <v>15</v>
      </c>
      <c r="I425" s="15" t="s">
        <v>16</v>
      </c>
      <c r="J425" s="12" t="s">
        <v>15</v>
      </c>
    </row>
    <row r="426" spans="1:10" s="2" customFormat="1" ht="12" customHeight="1" x14ac:dyDescent="0.15">
      <c r="A426" s="11">
        <v>424</v>
      </c>
      <c r="B426" s="15" t="s">
        <v>889</v>
      </c>
      <c r="C426" s="13" t="s">
        <v>712</v>
      </c>
      <c r="D426" s="13" t="s">
        <v>868</v>
      </c>
      <c r="E426" s="16" t="s">
        <v>890</v>
      </c>
      <c r="F426" s="14">
        <v>83.5</v>
      </c>
      <c r="G426" s="11">
        <f>VLOOKUP(E426,[1]进入复审人员673人!$E$3:$H$675,4,FALSE)</f>
        <v>12</v>
      </c>
      <c r="H426" s="15" t="s">
        <v>15</v>
      </c>
      <c r="I426" s="15" t="s">
        <v>16</v>
      </c>
      <c r="J426" s="12" t="s">
        <v>15</v>
      </c>
    </row>
    <row r="427" spans="1:10" s="2" customFormat="1" ht="12" customHeight="1" x14ac:dyDescent="0.15">
      <c r="A427" s="11">
        <v>425</v>
      </c>
      <c r="B427" s="15" t="s">
        <v>891</v>
      </c>
      <c r="C427" s="13" t="s">
        <v>737</v>
      </c>
      <c r="D427" s="13" t="s">
        <v>831</v>
      </c>
      <c r="E427" s="16" t="s">
        <v>892</v>
      </c>
      <c r="F427" s="14">
        <v>103.5</v>
      </c>
      <c r="G427" s="11">
        <f>VLOOKUP(E427,[1]进入复审人员673人!$E$3:$H$675,4,FALSE)</f>
        <v>1</v>
      </c>
      <c r="H427" s="15" t="s">
        <v>15</v>
      </c>
      <c r="I427" s="15" t="s">
        <v>16</v>
      </c>
      <c r="J427" s="12" t="s">
        <v>15</v>
      </c>
    </row>
    <row r="428" spans="1:10" s="2" customFormat="1" ht="12" customHeight="1" x14ac:dyDescent="0.15">
      <c r="A428" s="11">
        <v>426</v>
      </c>
      <c r="B428" s="15" t="s">
        <v>893</v>
      </c>
      <c r="C428" s="13" t="s">
        <v>737</v>
      </c>
      <c r="D428" s="13" t="s">
        <v>831</v>
      </c>
      <c r="E428" s="16" t="s">
        <v>894</v>
      </c>
      <c r="F428" s="14">
        <v>90.5</v>
      </c>
      <c r="G428" s="11">
        <f>VLOOKUP(E428,[1]进入复审人员673人!$E$3:$H$675,4,FALSE)</f>
        <v>2</v>
      </c>
      <c r="H428" s="15" t="s">
        <v>15</v>
      </c>
      <c r="I428" s="15" t="s">
        <v>16</v>
      </c>
      <c r="J428" s="12" t="s">
        <v>15</v>
      </c>
    </row>
    <row r="429" spans="1:10" s="2" customFormat="1" ht="12" customHeight="1" x14ac:dyDescent="0.15">
      <c r="A429" s="11">
        <v>427</v>
      </c>
      <c r="B429" s="15" t="s">
        <v>895</v>
      </c>
      <c r="C429" s="13" t="s">
        <v>737</v>
      </c>
      <c r="D429" s="13" t="s">
        <v>831</v>
      </c>
      <c r="E429" s="16" t="s">
        <v>896</v>
      </c>
      <c r="F429" s="14">
        <v>87</v>
      </c>
      <c r="G429" s="11">
        <f>VLOOKUP(E429,[1]进入复审人员673人!$E$3:$H$675,4,FALSE)</f>
        <v>4</v>
      </c>
      <c r="H429" s="15" t="s">
        <v>15</v>
      </c>
      <c r="I429" s="15" t="s">
        <v>16</v>
      </c>
      <c r="J429" s="12" t="s">
        <v>15</v>
      </c>
    </row>
    <row r="430" spans="1:10" s="2" customFormat="1" ht="12" customHeight="1" x14ac:dyDescent="0.15">
      <c r="A430" s="11">
        <v>428</v>
      </c>
      <c r="B430" s="15" t="s">
        <v>897</v>
      </c>
      <c r="C430" s="13" t="s">
        <v>737</v>
      </c>
      <c r="D430" s="13" t="s">
        <v>831</v>
      </c>
      <c r="E430" s="16" t="s">
        <v>898</v>
      </c>
      <c r="F430" s="14">
        <v>87</v>
      </c>
      <c r="G430" s="11">
        <f>VLOOKUP(E430,[1]进入复审人员673人!$E$3:$H$675,4,FALSE)</f>
        <v>4</v>
      </c>
      <c r="H430" s="15" t="s">
        <v>15</v>
      </c>
      <c r="I430" s="15" t="s">
        <v>16</v>
      </c>
      <c r="J430" s="12" t="s">
        <v>15</v>
      </c>
    </row>
    <row r="431" spans="1:10" s="2" customFormat="1" ht="12" customHeight="1" x14ac:dyDescent="0.15">
      <c r="A431" s="11">
        <v>429</v>
      </c>
      <c r="B431" s="15" t="s">
        <v>899</v>
      </c>
      <c r="C431" s="13" t="s">
        <v>737</v>
      </c>
      <c r="D431" s="13" t="s">
        <v>831</v>
      </c>
      <c r="E431" s="16" t="s">
        <v>900</v>
      </c>
      <c r="F431" s="14">
        <v>85.5</v>
      </c>
      <c r="G431" s="11">
        <f>VLOOKUP(E431,[1]进入复审人员673人!$E$3:$H$675,4,FALSE)</f>
        <v>6</v>
      </c>
      <c r="H431" s="15" t="s">
        <v>15</v>
      </c>
      <c r="I431" s="15" t="s">
        <v>16</v>
      </c>
      <c r="J431" s="12" t="s">
        <v>15</v>
      </c>
    </row>
    <row r="432" spans="1:10" s="1" customFormat="1" ht="12" customHeight="1" x14ac:dyDescent="0.2">
      <c r="A432" s="11">
        <v>430</v>
      </c>
      <c r="B432" s="12" t="s">
        <v>901</v>
      </c>
      <c r="C432" s="13" t="s">
        <v>737</v>
      </c>
      <c r="D432" s="13" t="s">
        <v>831</v>
      </c>
      <c r="E432" s="11" t="s">
        <v>902</v>
      </c>
      <c r="F432" s="14">
        <v>85</v>
      </c>
      <c r="G432" s="11">
        <f>VLOOKUP(E432,[1]进入复审人员673人!$E$3:$H$675,4,FALSE)</f>
        <v>7</v>
      </c>
      <c r="H432" s="12" t="s">
        <v>35</v>
      </c>
      <c r="I432" s="12" t="s">
        <v>16</v>
      </c>
      <c r="J432" s="12" t="s">
        <v>15</v>
      </c>
    </row>
    <row r="433" spans="1:10" s="2" customFormat="1" ht="12" customHeight="1" x14ac:dyDescent="0.15">
      <c r="A433" s="11">
        <v>431</v>
      </c>
      <c r="B433" s="15" t="s">
        <v>903</v>
      </c>
      <c r="C433" s="13" t="s">
        <v>737</v>
      </c>
      <c r="D433" s="13" t="s">
        <v>904</v>
      </c>
      <c r="E433" s="16" t="s">
        <v>905</v>
      </c>
      <c r="F433" s="14">
        <v>100.5</v>
      </c>
      <c r="G433" s="11">
        <f>VLOOKUP(E433,[1]进入复审人员673人!$E$3:$H$675,4,FALSE)</f>
        <v>1</v>
      </c>
      <c r="H433" s="15" t="s">
        <v>15</v>
      </c>
      <c r="I433" s="15" t="s">
        <v>16</v>
      </c>
      <c r="J433" s="12" t="s">
        <v>15</v>
      </c>
    </row>
    <row r="434" spans="1:10" s="2" customFormat="1" ht="12" customHeight="1" x14ac:dyDescent="0.15">
      <c r="A434" s="11">
        <v>432</v>
      </c>
      <c r="B434" s="15" t="s">
        <v>906</v>
      </c>
      <c r="C434" s="13" t="s">
        <v>737</v>
      </c>
      <c r="D434" s="13" t="s">
        <v>904</v>
      </c>
      <c r="E434" s="16" t="s">
        <v>907</v>
      </c>
      <c r="F434" s="14">
        <v>95</v>
      </c>
      <c r="G434" s="11">
        <f>VLOOKUP(E434,[1]进入复审人员673人!$E$3:$H$675,4,FALSE)</f>
        <v>2</v>
      </c>
      <c r="H434" s="15" t="s">
        <v>15</v>
      </c>
      <c r="I434" s="15" t="s">
        <v>16</v>
      </c>
      <c r="J434" s="12" t="s">
        <v>15</v>
      </c>
    </row>
    <row r="435" spans="1:10" s="2" customFormat="1" ht="12" customHeight="1" x14ac:dyDescent="0.15">
      <c r="A435" s="11">
        <v>433</v>
      </c>
      <c r="B435" s="15" t="s">
        <v>908</v>
      </c>
      <c r="C435" s="13" t="s">
        <v>737</v>
      </c>
      <c r="D435" s="13" t="s">
        <v>904</v>
      </c>
      <c r="E435" s="16" t="s">
        <v>909</v>
      </c>
      <c r="F435" s="14">
        <v>91</v>
      </c>
      <c r="G435" s="11">
        <f>VLOOKUP(E435,[1]进入复审人员673人!$E$3:$H$675,4,FALSE)</f>
        <v>3</v>
      </c>
      <c r="H435" s="15" t="s">
        <v>15</v>
      </c>
      <c r="I435" s="15" t="s">
        <v>16</v>
      </c>
      <c r="J435" s="12" t="s">
        <v>15</v>
      </c>
    </row>
    <row r="436" spans="1:10" s="2" customFormat="1" ht="12" customHeight="1" x14ac:dyDescent="0.15">
      <c r="A436" s="11">
        <v>434</v>
      </c>
      <c r="B436" s="15" t="s">
        <v>910</v>
      </c>
      <c r="C436" s="13" t="s">
        <v>737</v>
      </c>
      <c r="D436" s="13" t="s">
        <v>904</v>
      </c>
      <c r="E436" s="16" t="s">
        <v>911</v>
      </c>
      <c r="F436" s="14">
        <v>88</v>
      </c>
      <c r="G436" s="11">
        <f>VLOOKUP(E436,[1]进入复审人员673人!$E$3:$H$675,4,FALSE)</f>
        <v>5</v>
      </c>
      <c r="H436" s="15" t="s">
        <v>15</v>
      </c>
      <c r="I436" s="15" t="s">
        <v>16</v>
      </c>
      <c r="J436" s="12" t="s">
        <v>15</v>
      </c>
    </row>
    <row r="437" spans="1:10" s="1" customFormat="1" ht="12" customHeight="1" x14ac:dyDescent="0.2">
      <c r="A437" s="11">
        <v>435</v>
      </c>
      <c r="B437" s="12" t="s">
        <v>912</v>
      </c>
      <c r="C437" s="13" t="s">
        <v>737</v>
      </c>
      <c r="D437" s="13" t="s">
        <v>904</v>
      </c>
      <c r="E437" s="11" t="s">
        <v>913</v>
      </c>
      <c r="F437" s="14">
        <v>82</v>
      </c>
      <c r="G437" s="11">
        <f>VLOOKUP(E437,[1]进入复审人员673人!$E$3:$H$675,4,FALSE)</f>
        <v>9</v>
      </c>
      <c r="H437" s="12" t="s">
        <v>35</v>
      </c>
      <c r="I437" s="12" t="s">
        <v>16</v>
      </c>
      <c r="J437" s="12" t="s">
        <v>15</v>
      </c>
    </row>
    <row r="438" spans="1:10" s="1" customFormat="1" ht="12" customHeight="1" x14ac:dyDescent="0.2">
      <c r="A438" s="11">
        <v>436</v>
      </c>
      <c r="B438" s="12" t="s">
        <v>914</v>
      </c>
      <c r="C438" s="13" t="s">
        <v>737</v>
      </c>
      <c r="D438" s="13" t="s">
        <v>904</v>
      </c>
      <c r="E438" s="11" t="s">
        <v>915</v>
      </c>
      <c r="F438" s="14">
        <v>78</v>
      </c>
      <c r="G438" s="11">
        <f>VLOOKUP(E438,[1]进入复审人员673人!$E$3:$H$675,4,FALSE)</f>
        <v>10</v>
      </c>
      <c r="H438" s="12" t="s">
        <v>269</v>
      </c>
      <c r="I438" s="12" t="s">
        <v>270</v>
      </c>
      <c r="J438" s="12" t="s">
        <v>15</v>
      </c>
    </row>
    <row r="439" spans="1:10" s="2" customFormat="1" ht="12" customHeight="1" x14ac:dyDescent="0.15">
      <c r="A439" s="11">
        <v>437</v>
      </c>
      <c r="B439" s="15" t="s">
        <v>916</v>
      </c>
      <c r="C439" s="13" t="s">
        <v>751</v>
      </c>
      <c r="D439" s="13" t="s">
        <v>917</v>
      </c>
      <c r="E439" s="16" t="s">
        <v>918</v>
      </c>
      <c r="F439" s="14">
        <v>96</v>
      </c>
      <c r="G439" s="11">
        <f>VLOOKUP(E439,[1]进入复审人员673人!$E$3:$H$675,4,FALSE)</f>
        <v>1</v>
      </c>
      <c r="H439" s="15" t="s">
        <v>15</v>
      </c>
      <c r="I439" s="15" t="s">
        <v>16</v>
      </c>
      <c r="J439" s="12" t="s">
        <v>15</v>
      </c>
    </row>
    <row r="440" spans="1:10" s="2" customFormat="1" ht="12" customHeight="1" x14ac:dyDescent="0.15">
      <c r="A440" s="11">
        <v>438</v>
      </c>
      <c r="B440" s="15" t="s">
        <v>919</v>
      </c>
      <c r="C440" s="13" t="s">
        <v>751</v>
      </c>
      <c r="D440" s="13" t="s">
        <v>917</v>
      </c>
      <c r="E440" s="16" t="s">
        <v>920</v>
      </c>
      <c r="F440" s="14">
        <v>89.5</v>
      </c>
      <c r="G440" s="11">
        <f>VLOOKUP(E440,[1]进入复审人员673人!$E$3:$H$675,4,FALSE)</f>
        <v>2</v>
      </c>
      <c r="H440" s="15" t="s">
        <v>15</v>
      </c>
      <c r="I440" s="15" t="s">
        <v>16</v>
      </c>
      <c r="J440" s="12" t="s">
        <v>15</v>
      </c>
    </row>
    <row r="441" spans="1:10" s="2" customFormat="1" ht="12" customHeight="1" x14ac:dyDescent="0.15">
      <c r="A441" s="11">
        <v>439</v>
      </c>
      <c r="B441" s="15" t="s">
        <v>921</v>
      </c>
      <c r="C441" s="13" t="s">
        <v>751</v>
      </c>
      <c r="D441" s="13" t="s">
        <v>917</v>
      </c>
      <c r="E441" s="16" t="s">
        <v>922</v>
      </c>
      <c r="F441" s="14">
        <v>88.5</v>
      </c>
      <c r="G441" s="11">
        <f>VLOOKUP(E441,[1]进入复审人员673人!$E$3:$H$675,4,FALSE)</f>
        <v>3</v>
      </c>
      <c r="H441" s="15" t="s">
        <v>15</v>
      </c>
      <c r="I441" s="15" t="s">
        <v>16</v>
      </c>
      <c r="J441" s="12" t="s">
        <v>15</v>
      </c>
    </row>
    <row r="442" spans="1:10" s="2" customFormat="1" ht="12" customHeight="1" x14ac:dyDescent="0.15">
      <c r="A442" s="11">
        <v>440</v>
      </c>
      <c r="B442" s="15" t="s">
        <v>923</v>
      </c>
      <c r="C442" s="13" t="s">
        <v>751</v>
      </c>
      <c r="D442" s="13" t="s">
        <v>917</v>
      </c>
      <c r="E442" s="16" t="s">
        <v>924</v>
      </c>
      <c r="F442" s="14">
        <v>85</v>
      </c>
      <c r="G442" s="11">
        <f>VLOOKUP(E442,[1]进入复审人员673人!$E$3:$H$675,4,FALSE)</f>
        <v>4</v>
      </c>
      <c r="H442" s="15" t="s">
        <v>15</v>
      </c>
      <c r="I442" s="15" t="s">
        <v>16</v>
      </c>
      <c r="J442" s="12" t="s">
        <v>15</v>
      </c>
    </row>
    <row r="443" spans="1:10" s="2" customFormat="1" ht="12" customHeight="1" x14ac:dyDescent="0.15">
      <c r="A443" s="11">
        <v>441</v>
      </c>
      <c r="B443" s="15" t="s">
        <v>925</v>
      </c>
      <c r="C443" s="13" t="s">
        <v>751</v>
      </c>
      <c r="D443" s="13" t="s">
        <v>917</v>
      </c>
      <c r="E443" s="16" t="s">
        <v>926</v>
      </c>
      <c r="F443" s="14">
        <v>85</v>
      </c>
      <c r="G443" s="11">
        <f>VLOOKUP(E443,[1]进入复审人员673人!$E$3:$H$675,4,FALSE)</f>
        <v>4</v>
      </c>
      <c r="H443" s="15" t="s">
        <v>15</v>
      </c>
      <c r="I443" s="15" t="s">
        <v>16</v>
      </c>
      <c r="J443" s="12" t="s">
        <v>15</v>
      </c>
    </row>
    <row r="444" spans="1:10" s="2" customFormat="1" ht="12" customHeight="1" x14ac:dyDescent="0.15">
      <c r="A444" s="11">
        <v>442</v>
      </c>
      <c r="B444" s="15" t="s">
        <v>927</v>
      </c>
      <c r="C444" s="13" t="s">
        <v>751</v>
      </c>
      <c r="D444" s="13" t="s">
        <v>917</v>
      </c>
      <c r="E444" s="16" t="s">
        <v>928</v>
      </c>
      <c r="F444" s="14">
        <v>81.5</v>
      </c>
      <c r="G444" s="11">
        <f>VLOOKUP(E444,[1]进入复审人员673人!$E$3:$H$675,4,FALSE)</f>
        <v>8</v>
      </c>
      <c r="H444" s="15" t="s">
        <v>15</v>
      </c>
      <c r="I444" s="15" t="s">
        <v>16</v>
      </c>
      <c r="J444" s="12" t="s">
        <v>15</v>
      </c>
    </row>
    <row r="445" spans="1:10" s="2" customFormat="1" ht="12" customHeight="1" x14ac:dyDescent="0.15">
      <c r="A445" s="11">
        <v>443</v>
      </c>
      <c r="B445" s="15" t="s">
        <v>929</v>
      </c>
      <c r="C445" s="13" t="s">
        <v>751</v>
      </c>
      <c r="D445" s="13" t="s">
        <v>917</v>
      </c>
      <c r="E445" s="16" t="s">
        <v>930</v>
      </c>
      <c r="F445" s="14">
        <v>79.5</v>
      </c>
      <c r="G445" s="11">
        <f>VLOOKUP(E445,[1]进入复审人员673人!$E$3:$H$675,4,FALSE)</f>
        <v>9</v>
      </c>
      <c r="H445" s="15" t="s">
        <v>15</v>
      </c>
      <c r="I445" s="15" t="s">
        <v>16</v>
      </c>
      <c r="J445" s="12" t="s">
        <v>15</v>
      </c>
    </row>
    <row r="446" spans="1:10" s="2" customFormat="1" ht="12" customHeight="1" x14ac:dyDescent="0.15">
      <c r="A446" s="11">
        <v>444</v>
      </c>
      <c r="B446" s="15" t="s">
        <v>931</v>
      </c>
      <c r="C446" s="13" t="s">
        <v>751</v>
      </c>
      <c r="D446" s="13" t="s">
        <v>917</v>
      </c>
      <c r="E446" s="16" t="s">
        <v>932</v>
      </c>
      <c r="F446" s="14">
        <v>79.5</v>
      </c>
      <c r="G446" s="11">
        <f>VLOOKUP(E446,[1]进入复审人员673人!$E$3:$H$675,4,FALSE)</f>
        <v>9</v>
      </c>
      <c r="H446" s="15" t="s">
        <v>15</v>
      </c>
      <c r="I446" s="15" t="s">
        <v>16</v>
      </c>
      <c r="J446" s="12" t="s">
        <v>15</v>
      </c>
    </row>
    <row r="447" spans="1:10" s="2" customFormat="1" ht="12" customHeight="1" x14ac:dyDescent="0.15">
      <c r="A447" s="11">
        <v>445</v>
      </c>
      <c r="B447" s="15" t="s">
        <v>933</v>
      </c>
      <c r="C447" s="13" t="s">
        <v>751</v>
      </c>
      <c r="D447" s="13" t="s">
        <v>917</v>
      </c>
      <c r="E447" s="16" t="s">
        <v>934</v>
      </c>
      <c r="F447" s="14">
        <v>78.5</v>
      </c>
      <c r="G447" s="11">
        <f>VLOOKUP(E447,[1]进入复审人员673人!$E$3:$H$675,4,FALSE)</f>
        <v>11</v>
      </c>
      <c r="H447" s="15" t="s">
        <v>15</v>
      </c>
      <c r="I447" s="15" t="s">
        <v>16</v>
      </c>
      <c r="J447" s="12" t="s">
        <v>15</v>
      </c>
    </row>
    <row r="448" spans="1:10" s="2" customFormat="1" ht="12" customHeight="1" x14ac:dyDescent="0.15">
      <c r="A448" s="11">
        <v>446</v>
      </c>
      <c r="B448" s="15" t="s">
        <v>935</v>
      </c>
      <c r="C448" s="13" t="s">
        <v>751</v>
      </c>
      <c r="D448" s="13" t="s">
        <v>917</v>
      </c>
      <c r="E448" s="16" t="s">
        <v>936</v>
      </c>
      <c r="F448" s="14">
        <v>78</v>
      </c>
      <c r="G448" s="11">
        <f>VLOOKUP(E448,[1]进入复审人员673人!$E$3:$H$675,4,FALSE)</f>
        <v>12</v>
      </c>
      <c r="H448" s="15" t="s">
        <v>15</v>
      </c>
      <c r="I448" s="15" t="s">
        <v>16</v>
      </c>
      <c r="J448" s="12" t="s">
        <v>15</v>
      </c>
    </row>
    <row r="449" spans="1:10" s="1" customFormat="1" ht="12" customHeight="1" x14ac:dyDescent="0.2">
      <c r="A449" s="11">
        <v>447</v>
      </c>
      <c r="B449" s="12" t="s">
        <v>937</v>
      </c>
      <c r="C449" s="13" t="s">
        <v>751</v>
      </c>
      <c r="D449" s="13" t="s">
        <v>917</v>
      </c>
      <c r="E449" s="11" t="s">
        <v>938</v>
      </c>
      <c r="F449" s="14">
        <v>74</v>
      </c>
      <c r="G449" s="11">
        <f>VLOOKUP(E449,[1]进入复审人员673人!$E$3:$H$675,4,FALSE)</f>
        <v>14</v>
      </c>
      <c r="H449" s="12" t="s">
        <v>35</v>
      </c>
      <c r="I449" s="12" t="s">
        <v>16</v>
      </c>
      <c r="J449" s="12" t="s">
        <v>15</v>
      </c>
    </row>
    <row r="450" spans="1:10" s="1" customFormat="1" ht="12" customHeight="1" x14ac:dyDescent="0.2">
      <c r="A450" s="11">
        <v>448</v>
      </c>
      <c r="B450" s="12" t="s">
        <v>939</v>
      </c>
      <c r="C450" s="13" t="s">
        <v>751</v>
      </c>
      <c r="D450" s="13" t="s">
        <v>917</v>
      </c>
      <c r="E450" s="11" t="s">
        <v>940</v>
      </c>
      <c r="F450" s="14">
        <v>74</v>
      </c>
      <c r="G450" s="11">
        <f>VLOOKUP(E450,[1]进入复审人员673人!$E$3:$H$675,4,FALSE)</f>
        <v>14</v>
      </c>
      <c r="H450" s="12" t="s">
        <v>35</v>
      </c>
      <c r="I450" s="12" t="s">
        <v>16</v>
      </c>
      <c r="J450" s="12" t="s">
        <v>15</v>
      </c>
    </row>
    <row r="451" spans="1:10" s="1" customFormat="1" ht="12" customHeight="1" x14ac:dyDescent="0.2">
      <c r="A451" s="11">
        <v>449</v>
      </c>
      <c r="B451" s="12" t="s">
        <v>941</v>
      </c>
      <c r="C451" s="13" t="s">
        <v>751</v>
      </c>
      <c r="D451" s="13" t="s">
        <v>917</v>
      </c>
      <c r="E451" s="11" t="s">
        <v>942</v>
      </c>
      <c r="F451" s="14">
        <v>74</v>
      </c>
      <c r="G451" s="11">
        <f>VLOOKUP(E451,[1]进入复审人员673人!$E$3:$H$675,4,FALSE)</f>
        <v>14</v>
      </c>
      <c r="H451" s="12" t="s">
        <v>35</v>
      </c>
      <c r="I451" s="12" t="s">
        <v>16</v>
      </c>
      <c r="J451" s="12" t="s">
        <v>15</v>
      </c>
    </row>
    <row r="452" spans="1:10" s="2" customFormat="1" ht="12" customHeight="1" x14ac:dyDescent="0.15">
      <c r="A452" s="11">
        <v>450</v>
      </c>
      <c r="B452" s="15" t="s">
        <v>943</v>
      </c>
      <c r="C452" s="13" t="s">
        <v>751</v>
      </c>
      <c r="D452" s="13" t="s">
        <v>944</v>
      </c>
      <c r="E452" s="16" t="s">
        <v>945</v>
      </c>
      <c r="F452" s="14">
        <v>94.5</v>
      </c>
      <c r="G452" s="11">
        <f>VLOOKUP(E452,[1]进入复审人员673人!$E$3:$H$675,4,FALSE)</f>
        <v>1</v>
      </c>
      <c r="H452" s="15" t="s">
        <v>15</v>
      </c>
      <c r="I452" s="15" t="s">
        <v>16</v>
      </c>
      <c r="J452" s="12" t="s">
        <v>15</v>
      </c>
    </row>
    <row r="453" spans="1:10" s="2" customFormat="1" ht="12" customHeight="1" x14ac:dyDescent="0.15">
      <c r="A453" s="11">
        <v>451</v>
      </c>
      <c r="B453" s="15" t="s">
        <v>946</v>
      </c>
      <c r="C453" s="13" t="s">
        <v>751</v>
      </c>
      <c r="D453" s="13" t="s">
        <v>944</v>
      </c>
      <c r="E453" s="16" t="s">
        <v>947</v>
      </c>
      <c r="F453" s="14">
        <v>90.5</v>
      </c>
      <c r="G453" s="11">
        <f>VLOOKUP(E453,[1]进入复审人员673人!$E$3:$H$675,4,FALSE)</f>
        <v>3</v>
      </c>
      <c r="H453" s="15" t="s">
        <v>15</v>
      </c>
      <c r="I453" s="15" t="s">
        <v>16</v>
      </c>
      <c r="J453" s="12" t="s">
        <v>15</v>
      </c>
    </row>
    <row r="454" spans="1:10" s="2" customFormat="1" ht="12" customHeight="1" x14ac:dyDescent="0.15">
      <c r="A454" s="11">
        <v>452</v>
      </c>
      <c r="B454" s="15" t="s">
        <v>948</v>
      </c>
      <c r="C454" s="13" t="s">
        <v>751</v>
      </c>
      <c r="D454" s="13" t="s">
        <v>944</v>
      </c>
      <c r="E454" s="16" t="s">
        <v>949</v>
      </c>
      <c r="F454" s="14">
        <v>90</v>
      </c>
      <c r="G454" s="11">
        <f>VLOOKUP(E454,[1]进入复审人员673人!$E$3:$H$675,4,FALSE)</f>
        <v>4</v>
      </c>
      <c r="H454" s="15" t="s">
        <v>15</v>
      </c>
      <c r="I454" s="15" t="s">
        <v>16</v>
      </c>
      <c r="J454" s="12" t="s">
        <v>15</v>
      </c>
    </row>
    <row r="455" spans="1:10" s="2" customFormat="1" ht="12" customHeight="1" x14ac:dyDescent="0.15">
      <c r="A455" s="11">
        <v>453</v>
      </c>
      <c r="B455" s="15" t="s">
        <v>950</v>
      </c>
      <c r="C455" s="13" t="s">
        <v>751</v>
      </c>
      <c r="D455" s="13" t="s">
        <v>944</v>
      </c>
      <c r="E455" s="16" t="s">
        <v>951</v>
      </c>
      <c r="F455" s="14">
        <v>87.5</v>
      </c>
      <c r="G455" s="11">
        <f>VLOOKUP(E455,[1]进入复审人员673人!$E$3:$H$675,4,FALSE)</f>
        <v>5</v>
      </c>
      <c r="H455" s="15" t="s">
        <v>15</v>
      </c>
      <c r="I455" s="15" t="s">
        <v>16</v>
      </c>
      <c r="J455" s="12" t="s">
        <v>15</v>
      </c>
    </row>
    <row r="456" spans="1:10" s="2" customFormat="1" ht="12" customHeight="1" x14ac:dyDescent="0.15">
      <c r="A456" s="11">
        <v>454</v>
      </c>
      <c r="B456" s="15" t="s">
        <v>952</v>
      </c>
      <c r="C456" s="13" t="s">
        <v>751</v>
      </c>
      <c r="D456" s="13" t="s">
        <v>944</v>
      </c>
      <c r="E456" s="16" t="s">
        <v>953</v>
      </c>
      <c r="F456" s="14">
        <v>85</v>
      </c>
      <c r="G456" s="11">
        <f>VLOOKUP(E456,[1]进入复审人员673人!$E$3:$H$675,4,FALSE)</f>
        <v>6</v>
      </c>
      <c r="H456" s="15" t="s">
        <v>15</v>
      </c>
      <c r="I456" s="15" t="s">
        <v>16</v>
      </c>
      <c r="J456" s="12" t="s">
        <v>15</v>
      </c>
    </row>
    <row r="457" spans="1:10" s="1" customFormat="1" ht="12" customHeight="1" x14ac:dyDescent="0.2">
      <c r="A457" s="11">
        <v>455</v>
      </c>
      <c r="B457" s="12" t="s">
        <v>954</v>
      </c>
      <c r="C457" s="13" t="s">
        <v>751</v>
      </c>
      <c r="D457" s="13" t="s">
        <v>944</v>
      </c>
      <c r="E457" s="11" t="s">
        <v>955</v>
      </c>
      <c r="F457" s="14">
        <v>83.5</v>
      </c>
      <c r="G457" s="11">
        <f>VLOOKUP(E457,[1]进入复审人员673人!$E$3:$H$675,4,FALSE)</f>
        <v>7</v>
      </c>
      <c r="H457" s="12" t="s">
        <v>35</v>
      </c>
      <c r="I457" s="12" t="s">
        <v>16</v>
      </c>
      <c r="J457" s="12" t="s">
        <v>15</v>
      </c>
    </row>
    <row r="458" spans="1:10" s="2" customFormat="1" ht="12" customHeight="1" x14ac:dyDescent="0.15">
      <c r="A458" s="11">
        <v>456</v>
      </c>
      <c r="B458" s="15" t="s">
        <v>956</v>
      </c>
      <c r="C458" s="13" t="s">
        <v>957</v>
      </c>
      <c r="D458" s="13" t="s">
        <v>958</v>
      </c>
      <c r="E458" s="16" t="s">
        <v>959</v>
      </c>
      <c r="F458" s="14">
        <v>87</v>
      </c>
      <c r="G458" s="11">
        <f>VLOOKUP(E458,[1]进入复审人员673人!$E$3:$H$675,4,FALSE)</f>
        <v>1</v>
      </c>
      <c r="H458" s="15" t="s">
        <v>15</v>
      </c>
      <c r="I458" s="15" t="s">
        <v>16</v>
      </c>
      <c r="J458" s="12" t="s">
        <v>15</v>
      </c>
    </row>
    <row r="459" spans="1:10" s="2" customFormat="1" ht="12" customHeight="1" x14ac:dyDescent="0.15">
      <c r="A459" s="11">
        <v>457</v>
      </c>
      <c r="B459" s="15" t="s">
        <v>960</v>
      </c>
      <c r="C459" s="13" t="s">
        <v>957</v>
      </c>
      <c r="D459" s="13" t="s">
        <v>958</v>
      </c>
      <c r="E459" s="16" t="s">
        <v>961</v>
      </c>
      <c r="F459" s="14">
        <v>81</v>
      </c>
      <c r="G459" s="11">
        <f>VLOOKUP(E459,[1]进入复审人员673人!$E$3:$H$675,4,FALSE)</f>
        <v>2</v>
      </c>
      <c r="H459" s="15" t="s">
        <v>15</v>
      </c>
      <c r="I459" s="15" t="s">
        <v>16</v>
      </c>
      <c r="J459" s="12" t="s">
        <v>15</v>
      </c>
    </row>
    <row r="460" spans="1:10" s="2" customFormat="1" ht="12" customHeight="1" x14ac:dyDescent="0.15">
      <c r="A460" s="11">
        <v>458</v>
      </c>
      <c r="B460" s="15" t="s">
        <v>962</v>
      </c>
      <c r="C460" s="13" t="s">
        <v>957</v>
      </c>
      <c r="D460" s="13" t="s">
        <v>958</v>
      </c>
      <c r="E460" s="16" t="s">
        <v>963</v>
      </c>
      <c r="F460" s="14">
        <v>80.5</v>
      </c>
      <c r="G460" s="11">
        <f>VLOOKUP(E460,[1]进入复审人员673人!$E$3:$H$675,4,FALSE)</f>
        <v>3</v>
      </c>
      <c r="H460" s="15" t="s">
        <v>15</v>
      </c>
      <c r="I460" s="15" t="s">
        <v>16</v>
      </c>
      <c r="J460" s="12" t="s">
        <v>15</v>
      </c>
    </row>
    <row r="461" spans="1:10" s="2" customFormat="1" ht="12" customHeight="1" x14ac:dyDescent="0.15">
      <c r="A461" s="11">
        <v>459</v>
      </c>
      <c r="B461" s="15" t="s">
        <v>964</v>
      </c>
      <c r="C461" s="13" t="s">
        <v>957</v>
      </c>
      <c r="D461" s="13" t="s">
        <v>958</v>
      </c>
      <c r="E461" s="16" t="s">
        <v>965</v>
      </c>
      <c r="F461" s="14">
        <v>77.5</v>
      </c>
      <c r="G461" s="11">
        <f>VLOOKUP(E461,[1]进入复审人员673人!$E$3:$H$675,4,FALSE)</f>
        <v>4</v>
      </c>
      <c r="H461" s="15" t="s">
        <v>15</v>
      </c>
      <c r="I461" s="15" t="s">
        <v>16</v>
      </c>
      <c r="J461" s="12" t="s">
        <v>15</v>
      </c>
    </row>
    <row r="462" spans="1:10" s="2" customFormat="1" ht="12" customHeight="1" x14ac:dyDescent="0.15">
      <c r="A462" s="11">
        <v>460</v>
      </c>
      <c r="B462" s="15" t="s">
        <v>966</v>
      </c>
      <c r="C462" s="13" t="s">
        <v>957</v>
      </c>
      <c r="D462" s="13" t="s">
        <v>958</v>
      </c>
      <c r="E462" s="16" t="s">
        <v>967</v>
      </c>
      <c r="F462" s="14">
        <v>76</v>
      </c>
      <c r="G462" s="11">
        <f>VLOOKUP(E462,[1]进入复审人员673人!$E$3:$H$675,4,FALSE)</f>
        <v>5</v>
      </c>
      <c r="H462" s="15" t="s">
        <v>15</v>
      </c>
      <c r="I462" s="15" t="s">
        <v>16</v>
      </c>
      <c r="J462" s="12" t="s">
        <v>15</v>
      </c>
    </row>
    <row r="463" spans="1:10" s="2" customFormat="1" ht="12" customHeight="1" x14ac:dyDescent="0.15">
      <c r="A463" s="11">
        <v>461</v>
      </c>
      <c r="B463" s="15" t="s">
        <v>968</v>
      </c>
      <c r="C463" s="13" t="s">
        <v>957</v>
      </c>
      <c r="D463" s="13" t="s">
        <v>958</v>
      </c>
      <c r="E463" s="16" t="s">
        <v>969</v>
      </c>
      <c r="F463" s="14">
        <v>74</v>
      </c>
      <c r="G463" s="11">
        <f>VLOOKUP(E463,[1]进入复审人员673人!$E$3:$H$675,4,FALSE)</f>
        <v>6</v>
      </c>
      <c r="H463" s="15" t="s">
        <v>15</v>
      </c>
      <c r="I463" s="15" t="s">
        <v>16</v>
      </c>
      <c r="J463" s="12" t="s">
        <v>15</v>
      </c>
    </row>
    <row r="464" spans="1:10" s="2" customFormat="1" ht="12" customHeight="1" x14ac:dyDescent="0.15">
      <c r="A464" s="11">
        <v>462</v>
      </c>
      <c r="B464" s="15" t="s">
        <v>970</v>
      </c>
      <c r="C464" s="13" t="s">
        <v>957</v>
      </c>
      <c r="D464" s="13" t="s">
        <v>904</v>
      </c>
      <c r="E464" s="16" t="s">
        <v>971</v>
      </c>
      <c r="F464" s="14">
        <v>112.5</v>
      </c>
      <c r="G464" s="11">
        <f>VLOOKUP(E464,[1]进入复审人员673人!$E$3:$H$675,4,FALSE)</f>
        <v>1</v>
      </c>
      <c r="H464" s="15" t="s">
        <v>15</v>
      </c>
      <c r="I464" s="15" t="s">
        <v>16</v>
      </c>
      <c r="J464" s="12" t="s">
        <v>15</v>
      </c>
    </row>
    <row r="465" spans="1:10" s="2" customFormat="1" ht="12" customHeight="1" x14ac:dyDescent="0.15">
      <c r="A465" s="11">
        <v>463</v>
      </c>
      <c r="B465" s="15" t="s">
        <v>972</v>
      </c>
      <c r="C465" s="13" t="s">
        <v>957</v>
      </c>
      <c r="D465" s="13" t="s">
        <v>904</v>
      </c>
      <c r="E465" s="16" t="s">
        <v>973</v>
      </c>
      <c r="F465" s="14">
        <v>104.5</v>
      </c>
      <c r="G465" s="11">
        <f>VLOOKUP(E465,[1]进入复审人员673人!$E$3:$H$675,4,FALSE)</f>
        <v>2</v>
      </c>
      <c r="H465" s="15" t="s">
        <v>15</v>
      </c>
      <c r="I465" s="15" t="s">
        <v>16</v>
      </c>
      <c r="J465" s="12" t="s">
        <v>15</v>
      </c>
    </row>
    <row r="466" spans="1:10" s="2" customFormat="1" ht="12" customHeight="1" x14ac:dyDescent="0.15">
      <c r="A466" s="11">
        <v>464</v>
      </c>
      <c r="B466" s="15" t="s">
        <v>974</v>
      </c>
      <c r="C466" s="13" t="s">
        <v>957</v>
      </c>
      <c r="D466" s="13" t="s">
        <v>904</v>
      </c>
      <c r="E466" s="16" t="s">
        <v>975</v>
      </c>
      <c r="F466" s="14">
        <v>97</v>
      </c>
      <c r="G466" s="11">
        <f>VLOOKUP(E466,[1]进入复审人员673人!$E$3:$H$675,4,FALSE)</f>
        <v>3</v>
      </c>
      <c r="H466" s="15" t="s">
        <v>15</v>
      </c>
      <c r="I466" s="15" t="s">
        <v>16</v>
      </c>
      <c r="J466" s="12" t="s">
        <v>15</v>
      </c>
    </row>
    <row r="467" spans="1:10" s="2" customFormat="1" ht="12" customHeight="1" x14ac:dyDescent="0.15">
      <c r="A467" s="11">
        <v>465</v>
      </c>
      <c r="B467" s="15" t="s">
        <v>976</v>
      </c>
      <c r="C467" s="13" t="s">
        <v>957</v>
      </c>
      <c r="D467" s="13" t="s">
        <v>904</v>
      </c>
      <c r="E467" s="16" t="s">
        <v>977</v>
      </c>
      <c r="F467" s="14">
        <v>96</v>
      </c>
      <c r="G467" s="11">
        <f>VLOOKUP(E467,[1]进入复审人员673人!$E$3:$H$675,4,FALSE)</f>
        <v>4</v>
      </c>
      <c r="H467" s="15" t="s">
        <v>15</v>
      </c>
      <c r="I467" s="15" t="s">
        <v>16</v>
      </c>
      <c r="J467" s="12" t="s">
        <v>15</v>
      </c>
    </row>
    <row r="468" spans="1:10" s="2" customFormat="1" ht="12" customHeight="1" x14ac:dyDescent="0.15">
      <c r="A468" s="11">
        <v>466</v>
      </c>
      <c r="B468" s="15" t="s">
        <v>978</v>
      </c>
      <c r="C468" s="13" t="s">
        <v>957</v>
      </c>
      <c r="D468" s="13" t="s">
        <v>904</v>
      </c>
      <c r="E468" s="16" t="s">
        <v>979</v>
      </c>
      <c r="F468" s="14">
        <v>95</v>
      </c>
      <c r="G468" s="11">
        <f>VLOOKUP(E468,[1]进入复审人员673人!$E$3:$H$675,4,FALSE)</f>
        <v>5</v>
      </c>
      <c r="H468" s="15" t="s">
        <v>15</v>
      </c>
      <c r="I468" s="15" t="s">
        <v>16</v>
      </c>
      <c r="J468" s="12" t="s">
        <v>15</v>
      </c>
    </row>
    <row r="469" spans="1:10" s="2" customFormat="1" ht="12" customHeight="1" x14ac:dyDescent="0.15">
      <c r="A469" s="11">
        <v>467</v>
      </c>
      <c r="B469" s="15" t="s">
        <v>980</v>
      </c>
      <c r="C469" s="13" t="s">
        <v>957</v>
      </c>
      <c r="D469" s="13" t="s">
        <v>904</v>
      </c>
      <c r="E469" s="16" t="s">
        <v>981</v>
      </c>
      <c r="F469" s="14">
        <v>95</v>
      </c>
      <c r="G469" s="11">
        <f>VLOOKUP(E469,[1]进入复审人员673人!$E$3:$H$675,4,FALSE)</f>
        <v>5</v>
      </c>
      <c r="H469" s="15" t="s">
        <v>15</v>
      </c>
      <c r="I469" s="15" t="s">
        <v>16</v>
      </c>
      <c r="J469" s="12" t="s">
        <v>15</v>
      </c>
    </row>
    <row r="470" spans="1:10" s="2" customFormat="1" ht="12" customHeight="1" x14ac:dyDescent="0.15">
      <c r="A470" s="11">
        <v>468</v>
      </c>
      <c r="B470" s="15" t="s">
        <v>982</v>
      </c>
      <c r="C470" s="13" t="s">
        <v>957</v>
      </c>
      <c r="D470" s="13" t="s">
        <v>904</v>
      </c>
      <c r="E470" s="16" t="s">
        <v>983</v>
      </c>
      <c r="F470" s="14">
        <v>94</v>
      </c>
      <c r="G470" s="11">
        <f>VLOOKUP(E470,[1]进入复审人员673人!$E$3:$H$675,4,FALSE)</f>
        <v>7</v>
      </c>
      <c r="H470" s="15" t="s">
        <v>15</v>
      </c>
      <c r="I470" s="15" t="s">
        <v>16</v>
      </c>
      <c r="J470" s="12" t="s">
        <v>15</v>
      </c>
    </row>
    <row r="471" spans="1:10" s="2" customFormat="1" ht="12" customHeight="1" x14ac:dyDescent="0.15">
      <c r="A471" s="11">
        <v>469</v>
      </c>
      <c r="B471" s="15" t="s">
        <v>984</v>
      </c>
      <c r="C471" s="13" t="s">
        <v>957</v>
      </c>
      <c r="D471" s="13" t="s">
        <v>904</v>
      </c>
      <c r="E471" s="16" t="s">
        <v>985</v>
      </c>
      <c r="F471" s="14">
        <v>93</v>
      </c>
      <c r="G471" s="11">
        <f>VLOOKUP(E471,[1]进入复审人员673人!$E$3:$H$675,4,FALSE)</f>
        <v>8</v>
      </c>
      <c r="H471" s="15" t="s">
        <v>15</v>
      </c>
      <c r="I471" s="15" t="s">
        <v>16</v>
      </c>
      <c r="J471" s="12" t="s">
        <v>15</v>
      </c>
    </row>
    <row r="472" spans="1:10" s="2" customFormat="1" ht="12" customHeight="1" x14ac:dyDescent="0.15">
      <c r="A472" s="11">
        <v>470</v>
      </c>
      <c r="B472" s="15" t="s">
        <v>986</v>
      </c>
      <c r="C472" s="13" t="s">
        <v>957</v>
      </c>
      <c r="D472" s="13" t="s">
        <v>904</v>
      </c>
      <c r="E472" s="16" t="s">
        <v>987</v>
      </c>
      <c r="F472" s="14">
        <v>90</v>
      </c>
      <c r="G472" s="11">
        <f>VLOOKUP(E472,[1]进入复审人员673人!$E$3:$H$675,4,FALSE)</f>
        <v>9</v>
      </c>
      <c r="H472" s="15" t="s">
        <v>15</v>
      </c>
      <c r="I472" s="15" t="s">
        <v>16</v>
      </c>
      <c r="J472" s="12" t="s">
        <v>15</v>
      </c>
    </row>
    <row r="473" spans="1:10" s="2" customFormat="1" ht="12" customHeight="1" x14ac:dyDescent="0.15">
      <c r="A473" s="11">
        <v>471</v>
      </c>
      <c r="B473" s="15" t="s">
        <v>988</v>
      </c>
      <c r="C473" s="13" t="s">
        <v>957</v>
      </c>
      <c r="D473" s="13" t="s">
        <v>904</v>
      </c>
      <c r="E473" s="16" t="s">
        <v>989</v>
      </c>
      <c r="F473" s="14">
        <v>89.5</v>
      </c>
      <c r="G473" s="11">
        <f>VLOOKUP(E473,[1]进入复审人员673人!$E$3:$H$675,4,FALSE)</f>
        <v>10</v>
      </c>
      <c r="H473" s="15" t="s">
        <v>15</v>
      </c>
      <c r="I473" s="15" t="s">
        <v>16</v>
      </c>
      <c r="J473" s="12" t="s">
        <v>15</v>
      </c>
    </row>
    <row r="474" spans="1:10" s="2" customFormat="1" ht="12" customHeight="1" x14ac:dyDescent="0.15">
      <c r="A474" s="11">
        <v>472</v>
      </c>
      <c r="B474" s="15" t="s">
        <v>990</v>
      </c>
      <c r="C474" s="13" t="s">
        <v>957</v>
      </c>
      <c r="D474" s="13" t="s">
        <v>904</v>
      </c>
      <c r="E474" s="16" t="s">
        <v>991</v>
      </c>
      <c r="F474" s="14">
        <v>89</v>
      </c>
      <c r="G474" s="11">
        <f>VLOOKUP(E474,[1]进入复审人员673人!$E$3:$H$675,4,FALSE)</f>
        <v>11</v>
      </c>
      <c r="H474" s="15" t="s">
        <v>15</v>
      </c>
      <c r="I474" s="15" t="s">
        <v>16</v>
      </c>
      <c r="J474" s="12" t="s">
        <v>15</v>
      </c>
    </row>
    <row r="475" spans="1:10" s="1" customFormat="1" ht="12" customHeight="1" x14ac:dyDescent="0.2">
      <c r="A475" s="11">
        <v>473</v>
      </c>
      <c r="B475" s="12" t="s">
        <v>992</v>
      </c>
      <c r="C475" s="13" t="s">
        <v>957</v>
      </c>
      <c r="D475" s="13" t="s">
        <v>904</v>
      </c>
      <c r="E475" s="11" t="s">
        <v>993</v>
      </c>
      <c r="F475" s="14">
        <v>88</v>
      </c>
      <c r="G475" s="11">
        <f>VLOOKUP(E475,[1]进入复审人员673人!$E$3:$H$675,4,FALSE)</f>
        <v>14</v>
      </c>
      <c r="H475" s="12" t="s">
        <v>35</v>
      </c>
      <c r="I475" s="12" t="s">
        <v>16</v>
      </c>
      <c r="J475" s="12" t="s">
        <v>15</v>
      </c>
    </row>
    <row r="476" spans="1:10" s="1" customFormat="1" ht="12" customHeight="1" x14ac:dyDescent="0.2">
      <c r="A476" s="11">
        <v>474</v>
      </c>
      <c r="B476" s="12" t="s">
        <v>994</v>
      </c>
      <c r="C476" s="13" t="s">
        <v>621</v>
      </c>
      <c r="D476" s="13" t="s">
        <v>995</v>
      </c>
      <c r="E476" s="11" t="s">
        <v>996</v>
      </c>
      <c r="F476" s="14">
        <v>98</v>
      </c>
      <c r="G476" s="11">
        <f>VLOOKUP(E476,[1]进入复审人员673人!$E$3:$H$675,4,FALSE)</f>
        <v>1</v>
      </c>
      <c r="H476" s="12" t="s">
        <v>15</v>
      </c>
      <c r="I476" s="12" t="s">
        <v>16</v>
      </c>
      <c r="J476" s="12" t="s">
        <v>15</v>
      </c>
    </row>
    <row r="477" spans="1:10" s="1" customFormat="1" ht="12" customHeight="1" x14ac:dyDescent="0.2">
      <c r="A477" s="11">
        <v>475</v>
      </c>
      <c r="B477" s="12" t="s">
        <v>997</v>
      </c>
      <c r="C477" s="13" t="s">
        <v>621</v>
      </c>
      <c r="D477" s="13" t="s">
        <v>995</v>
      </c>
      <c r="E477" s="11" t="s">
        <v>998</v>
      </c>
      <c r="F477" s="14">
        <v>97.5</v>
      </c>
      <c r="G477" s="11">
        <f>VLOOKUP(E477,[1]进入复审人员673人!$E$3:$H$675,4,FALSE)</f>
        <v>2</v>
      </c>
      <c r="H477" s="12" t="s">
        <v>15</v>
      </c>
      <c r="I477" s="12" t="s">
        <v>16</v>
      </c>
      <c r="J477" s="12" t="s">
        <v>15</v>
      </c>
    </row>
    <row r="478" spans="1:10" s="1" customFormat="1" ht="12" customHeight="1" x14ac:dyDescent="0.2">
      <c r="A478" s="11">
        <v>476</v>
      </c>
      <c r="B478" s="12" t="s">
        <v>999</v>
      </c>
      <c r="C478" s="13" t="s">
        <v>621</v>
      </c>
      <c r="D478" s="13" t="s">
        <v>995</v>
      </c>
      <c r="E478" s="11" t="s">
        <v>1000</v>
      </c>
      <c r="F478" s="14">
        <v>94</v>
      </c>
      <c r="G478" s="11">
        <f>VLOOKUP(E478,[1]进入复审人员673人!$E$3:$H$675,4,FALSE)</f>
        <v>3</v>
      </c>
      <c r="H478" s="12" t="s">
        <v>15</v>
      </c>
      <c r="I478" s="12" t="s">
        <v>16</v>
      </c>
      <c r="J478" s="12" t="s">
        <v>15</v>
      </c>
    </row>
    <row r="479" spans="1:10" s="1" customFormat="1" ht="12" customHeight="1" x14ac:dyDescent="0.2">
      <c r="A479" s="11">
        <v>477</v>
      </c>
      <c r="B479" s="12" t="s">
        <v>1001</v>
      </c>
      <c r="C479" s="13" t="s">
        <v>621</v>
      </c>
      <c r="D479" s="13" t="s">
        <v>995</v>
      </c>
      <c r="E479" s="11" t="s">
        <v>1002</v>
      </c>
      <c r="F479" s="14">
        <v>93.5</v>
      </c>
      <c r="G479" s="11">
        <f>VLOOKUP(E479,[1]进入复审人员673人!$E$3:$H$675,4,FALSE)</f>
        <v>4</v>
      </c>
      <c r="H479" s="12" t="s">
        <v>15</v>
      </c>
      <c r="I479" s="12" t="s">
        <v>16</v>
      </c>
      <c r="J479" s="12" t="s">
        <v>15</v>
      </c>
    </row>
    <row r="480" spans="1:10" s="1" customFormat="1" ht="12" customHeight="1" x14ac:dyDescent="0.2">
      <c r="A480" s="11">
        <v>478</v>
      </c>
      <c r="B480" s="12" t="s">
        <v>1003</v>
      </c>
      <c r="C480" s="13" t="s">
        <v>621</v>
      </c>
      <c r="D480" s="13" t="s">
        <v>995</v>
      </c>
      <c r="E480" s="11" t="s">
        <v>1004</v>
      </c>
      <c r="F480" s="14">
        <v>93.5</v>
      </c>
      <c r="G480" s="11">
        <f>VLOOKUP(E480,[1]进入复审人员673人!$E$3:$H$675,4,FALSE)</f>
        <v>4</v>
      </c>
      <c r="H480" s="12" t="s">
        <v>15</v>
      </c>
      <c r="I480" s="12" t="s">
        <v>16</v>
      </c>
      <c r="J480" s="12" t="s">
        <v>15</v>
      </c>
    </row>
    <row r="481" spans="1:10" s="3" customFormat="1" ht="12" customHeight="1" x14ac:dyDescent="0.2">
      <c r="A481" s="11">
        <v>479</v>
      </c>
      <c r="B481" s="12" t="s">
        <v>1005</v>
      </c>
      <c r="C481" s="13" t="s">
        <v>621</v>
      </c>
      <c r="D481" s="13" t="s">
        <v>995</v>
      </c>
      <c r="E481" s="11" t="s">
        <v>1006</v>
      </c>
      <c r="F481" s="14">
        <v>91.5</v>
      </c>
      <c r="G481" s="11">
        <f>VLOOKUP(E481,[1]进入复审人员673人!$E$3:$H$675,4,FALSE)</f>
        <v>7</v>
      </c>
      <c r="H481" s="12" t="s">
        <v>35</v>
      </c>
      <c r="I481" s="12" t="s">
        <v>770</v>
      </c>
      <c r="J481" s="12" t="s">
        <v>15</v>
      </c>
    </row>
    <row r="482" spans="1:10" s="1" customFormat="1" ht="12" customHeight="1" x14ac:dyDescent="0.2">
      <c r="A482" s="11">
        <v>480</v>
      </c>
      <c r="B482" s="12" t="s">
        <v>1007</v>
      </c>
      <c r="C482" s="13" t="s">
        <v>621</v>
      </c>
      <c r="D482" s="13" t="s">
        <v>1008</v>
      </c>
      <c r="E482" s="11" t="s">
        <v>1009</v>
      </c>
      <c r="F482" s="14">
        <v>98.5</v>
      </c>
      <c r="G482" s="11">
        <f>VLOOKUP(E482,[1]进入复审人员673人!$E$3:$H$675,4,FALSE)</f>
        <v>2</v>
      </c>
      <c r="H482" s="12" t="s">
        <v>15</v>
      </c>
      <c r="I482" s="12" t="s">
        <v>16</v>
      </c>
      <c r="J482" s="12" t="s">
        <v>15</v>
      </c>
    </row>
    <row r="483" spans="1:10" s="1" customFormat="1" ht="12" customHeight="1" x14ac:dyDescent="0.2">
      <c r="A483" s="11">
        <v>481</v>
      </c>
      <c r="B483" s="12" t="s">
        <v>1010</v>
      </c>
      <c r="C483" s="13" t="s">
        <v>621</v>
      </c>
      <c r="D483" s="13" t="s">
        <v>1008</v>
      </c>
      <c r="E483" s="11" t="s">
        <v>1011</v>
      </c>
      <c r="F483" s="14">
        <v>94.5</v>
      </c>
      <c r="G483" s="11">
        <f>VLOOKUP(E483,[1]进入复审人员673人!$E$3:$H$675,4,FALSE)</f>
        <v>3</v>
      </c>
      <c r="H483" s="12" t="s">
        <v>15</v>
      </c>
      <c r="I483" s="12" t="s">
        <v>16</v>
      </c>
      <c r="J483" s="12" t="s">
        <v>15</v>
      </c>
    </row>
    <row r="484" spans="1:10" s="1" customFormat="1" ht="12" customHeight="1" x14ac:dyDescent="0.2">
      <c r="A484" s="11">
        <v>482</v>
      </c>
      <c r="B484" s="12" t="s">
        <v>1012</v>
      </c>
      <c r="C484" s="13" t="s">
        <v>621</v>
      </c>
      <c r="D484" s="13" t="s">
        <v>1008</v>
      </c>
      <c r="E484" s="11" t="s">
        <v>1013</v>
      </c>
      <c r="F484" s="14">
        <v>93</v>
      </c>
      <c r="G484" s="11">
        <f>VLOOKUP(E484,[1]进入复审人员673人!$E$3:$H$675,4,FALSE)</f>
        <v>4</v>
      </c>
      <c r="H484" s="12" t="s">
        <v>15</v>
      </c>
      <c r="I484" s="12" t="s">
        <v>16</v>
      </c>
      <c r="J484" s="12" t="s">
        <v>15</v>
      </c>
    </row>
    <row r="485" spans="1:10" s="1" customFormat="1" ht="12" customHeight="1" x14ac:dyDescent="0.2">
      <c r="A485" s="11">
        <v>483</v>
      </c>
      <c r="B485" s="12" t="s">
        <v>604</v>
      </c>
      <c r="C485" s="13" t="s">
        <v>621</v>
      </c>
      <c r="D485" s="13" t="s">
        <v>1008</v>
      </c>
      <c r="E485" s="11" t="s">
        <v>1014</v>
      </c>
      <c r="F485" s="14">
        <v>92.5</v>
      </c>
      <c r="G485" s="11">
        <f>VLOOKUP(E485,[1]进入复审人员673人!$E$3:$H$675,4,FALSE)</f>
        <v>5</v>
      </c>
      <c r="H485" s="12" t="s">
        <v>15</v>
      </c>
      <c r="I485" s="12" t="s">
        <v>16</v>
      </c>
      <c r="J485" s="12" t="s">
        <v>15</v>
      </c>
    </row>
    <row r="486" spans="1:10" s="1" customFormat="1" ht="12" customHeight="1" x14ac:dyDescent="0.2">
      <c r="A486" s="11">
        <v>484</v>
      </c>
      <c r="B486" s="12" t="s">
        <v>1015</v>
      </c>
      <c r="C486" s="13" t="s">
        <v>621</v>
      </c>
      <c r="D486" s="13" t="s">
        <v>1008</v>
      </c>
      <c r="E486" s="11" t="s">
        <v>1016</v>
      </c>
      <c r="F486" s="14">
        <v>90.5</v>
      </c>
      <c r="G486" s="11">
        <f>VLOOKUP(E486,[1]进入复审人员673人!$E$3:$H$675,4,FALSE)</f>
        <v>6</v>
      </c>
      <c r="H486" s="12" t="s">
        <v>15</v>
      </c>
      <c r="I486" s="12" t="s">
        <v>16</v>
      </c>
      <c r="J486" s="12" t="s">
        <v>15</v>
      </c>
    </row>
    <row r="487" spans="1:10" s="3" customFormat="1" ht="12" customHeight="1" x14ac:dyDescent="0.2">
      <c r="A487" s="11">
        <v>485</v>
      </c>
      <c r="B487" s="12" t="s">
        <v>1017</v>
      </c>
      <c r="C487" s="13" t="s">
        <v>621</v>
      </c>
      <c r="D487" s="13" t="s">
        <v>1008</v>
      </c>
      <c r="E487" s="11" t="s">
        <v>1018</v>
      </c>
      <c r="F487" s="14">
        <v>89.5</v>
      </c>
      <c r="G487" s="11">
        <f>VLOOKUP(E487,[1]进入复审人员673人!$E$3:$H$675,4,FALSE)</f>
        <v>7</v>
      </c>
      <c r="H487" s="12" t="s">
        <v>35</v>
      </c>
      <c r="I487" s="11" t="s">
        <v>270</v>
      </c>
      <c r="J487" s="12" t="s">
        <v>15</v>
      </c>
    </row>
    <row r="488" spans="1:10" s="1" customFormat="1" ht="12" customHeight="1" x14ac:dyDescent="0.2">
      <c r="A488" s="11">
        <v>486</v>
      </c>
      <c r="B488" s="12" t="s">
        <v>1019</v>
      </c>
      <c r="C488" s="13" t="s">
        <v>621</v>
      </c>
      <c r="D488" s="13" t="s">
        <v>1020</v>
      </c>
      <c r="E488" s="11" t="s">
        <v>1021</v>
      </c>
      <c r="F488" s="14">
        <v>100</v>
      </c>
      <c r="G488" s="11">
        <f>VLOOKUP(E488,[1]进入复审人员673人!$E$3:$H$675,4,FALSE)</f>
        <v>1</v>
      </c>
      <c r="H488" s="12" t="s">
        <v>15</v>
      </c>
      <c r="I488" s="12" t="s">
        <v>16</v>
      </c>
      <c r="J488" s="12" t="s">
        <v>15</v>
      </c>
    </row>
    <row r="489" spans="1:10" s="1" customFormat="1" ht="12" customHeight="1" x14ac:dyDescent="0.2">
      <c r="A489" s="11">
        <v>487</v>
      </c>
      <c r="B489" s="12" t="s">
        <v>1022</v>
      </c>
      <c r="C489" s="13" t="s">
        <v>621</v>
      </c>
      <c r="D489" s="13" t="s">
        <v>1020</v>
      </c>
      <c r="E489" s="11" t="s">
        <v>1023</v>
      </c>
      <c r="F489" s="14">
        <v>87.5</v>
      </c>
      <c r="G489" s="11">
        <f>VLOOKUP(E489,[1]进入复审人员673人!$E$3:$H$675,4,FALSE)</f>
        <v>2</v>
      </c>
      <c r="H489" s="12" t="s">
        <v>15</v>
      </c>
      <c r="I489" s="12" t="s">
        <v>16</v>
      </c>
      <c r="J489" s="12" t="s">
        <v>15</v>
      </c>
    </row>
    <row r="490" spans="1:10" s="1" customFormat="1" ht="12" customHeight="1" x14ac:dyDescent="0.2">
      <c r="A490" s="11">
        <v>488</v>
      </c>
      <c r="B490" s="12" t="s">
        <v>1024</v>
      </c>
      <c r="C490" s="13" t="s">
        <v>621</v>
      </c>
      <c r="D490" s="13" t="s">
        <v>1020</v>
      </c>
      <c r="E490" s="11" t="s">
        <v>1025</v>
      </c>
      <c r="F490" s="14">
        <v>85.5</v>
      </c>
      <c r="G490" s="11">
        <f>VLOOKUP(E490,[1]进入复审人员673人!$E$3:$H$675,4,FALSE)</f>
        <v>3</v>
      </c>
      <c r="H490" s="12" t="s">
        <v>15</v>
      </c>
      <c r="I490" s="12" t="s">
        <v>16</v>
      </c>
      <c r="J490" s="12" t="s">
        <v>15</v>
      </c>
    </row>
    <row r="491" spans="1:10" s="1" customFormat="1" ht="12" customHeight="1" x14ac:dyDescent="0.2">
      <c r="A491" s="11">
        <v>489</v>
      </c>
      <c r="B491" s="12" t="s">
        <v>1026</v>
      </c>
      <c r="C491" s="13" t="s">
        <v>621</v>
      </c>
      <c r="D491" s="13" t="s">
        <v>1020</v>
      </c>
      <c r="E491" s="11" t="s">
        <v>1027</v>
      </c>
      <c r="F491" s="14">
        <v>75.5</v>
      </c>
      <c r="G491" s="11">
        <f>VLOOKUP(E491,[1]进入复审人员673人!$E$3:$H$675,4,FALSE)</f>
        <v>4</v>
      </c>
      <c r="H491" s="12" t="s">
        <v>15</v>
      </c>
      <c r="I491" s="12" t="s">
        <v>16</v>
      </c>
      <c r="J491" s="12" t="s">
        <v>15</v>
      </c>
    </row>
    <row r="492" spans="1:10" s="1" customFormat="1" ht="12" customHeight="1" x14ac:dyDescent="0.2">
      <c r="A492" s="11">
        <v>490</v>
      </c>
      <c r="B492" s="12" t="s">
        <v>1028</v>
      </c>
      <c r="C492" s="13" t="s">
        <v>791</v>
      </c>
      <c r="D492" s="13" t="s">
        <v>1029</v>
      </c>
      <c r="E492" s="11" t="s">
        <v>1030</v>
      </c>
      <c r="F492" s="14">
        <v>106.5</v>
      </c>
      <c r="G492" s="11">
        <f>VLOOKUP(E492,[1]进入复审人员673人!$E$3:$H$675,4,FALSE)</f>
        <v>1</v>
      </c>
      <c r="H492" s="12" t="s">
        <v>15</v>
      </c>
      <c r="I492" s="12" t="s">
        <v>16</v>
      </c>
      <c r="J492" s="12" t="s">
        <v>15</v>
      </c>
    </row>
    <row r="493" spans="1:10" s="1" customFormat="1" ht="12" customHeight="1" x14ac:dyDescent="0.2">
      <c r="A493" s="11">
        <v>491</v>
      </c>
      <c r="B493" s="12" t="s">
        <v>1031</v>
      </c>
      <c r="C493" s="13" t="s">
        <v>791</v>
      </c>
      <c r="D493" s="13" t="s">
        <v>1029</v>
      </c>
      <c r="E493" s="11" t="s">
        <v>1032</v>
      </c>
      <c r="F493" s="14">
        <v>92.5</v>
      </c>
      <c r="G493" s="11">
        <f>VLOOKUP(E493,[1]进入复审人员673人!$E$3:$H$675,4,FALSE)</f>
        <v>3</v>
      </c>
      <c r="H493" s="12" t="s">
        <v>15</v>
      </c>
      <c r="I493" s="12" t="s">
        <v>16</v>
      </c>
      <c r="J493" s="12" t="s">
        <v>15</v>
      </c>
    </row>
    <row r="494" spans="1:10" s="1" customFormat="1" ht="12" customHeight="1" x14ac:dyDescent="0.2">
      <c r="A494" s="11">
        <v>492</v>
      </c>
      <c r="B494" s="12" t="s">
        <v>1033</v>
      </c>
      <c r="C494" s="13" t="s">
        <v>791</v>
      </c>
      <c r="D494" s="13" t="s">
        <v>1029</v>
      </c>
      <c r="E494" s="11" t="s">
        <v>1034</v>
      </c>
      <c r="F494" s="14">
        <v>89</v>
      </c>
      <c r="G494" s="11">
        <f>VLOOKUP(E494,[1]进入复审人员673人!$E$3:$H$675,4,FALSE)</f>
        <v>5</v>
      </c>
      <c r="H494" s="12" t="s">
        <v>15</v>
      </c>
      <c r="I494" s="12" t="s">
        <v>16</v>
      </c>
      <c r="J494" s="12" t="s">
        <v>15</v>
      </c>
    </row>
    <row r="495" spans="1:10" s="1" customFormat="1" ht="12" customHeight="1" x14ac:dyDescent="0.2">
      <c r="A495" s="11">
        <v>493</v>
      </c>
      <c r="B495" s="12" t="s">
        <v>1035</v>
      </c>
      <c r="C495" s="13" t="s">
        <v>791</v>
      </c>
      <c r="D495" s="13" t="s">
        <v>1029</v>
      </c>
      <c r="E495" s="11" t="s">
        <v>1036</v>
      </c>
      <c r="F495" s="14">
        <v>86.5</v>
      </c>
      <c r="G495" s="11">
        <f>VLOOKUP(E495,[1]进入复审人员673人!$E$3:$H$675,4,FALSE)</f>
        <v>6</v>
      </c>
      <c r="H495" s="12" t="s">
        <v>15</v>
      </c>
      <c r="I495" s="12" t="s">
        <v>16</v>
      </c>
      <c r="J495" s="12" t="s">
        <v>15</v>
      </c>
    </row>
    <row r="496" spans="1:10" s="3" customFormat="1" ht="12" customHeight="1" x14ac:dyDescent="0.2">
      <c r="A496" s="11">
        <v>494</v>
      </c>
      <c r="B496" s="12" t="s">
        <v>1037</v>
      </c>
      <c r="C496" s="13" t="s">
        <v>791</v>
      </c>
      <c r="D496" s="13" t="s">
        <v>1029</v>
      </c>
      <c r="E496" s="11" t="s">
        <v>1038</v>
      </c>
      <c r="F496" s="14">
        <v>84.5</v>
      </c>
      <c r="G496" s="11">
        <f>VLOOKUP(E496,[1]进入复审人员673人!$E$3:$H$675,4,FALSE)</f>
        <v>8</v>
      </c>
      <c r="H496" s="12" t="s">
        <v>35</v>
      </c>
      <c r="I496" s="11" t="s">
        <v>270</v>
      </c>
      <c r="J496" s="12" t="s">
        <v>15</v>
      </c>
    </row>
    <row r="497" spans="1:10" s="1" customFormat="1" ht="12" customHeight="1" x14ac:dyDescent="0.2">
      <c r="A497" s="11">
        <v>495</v>
      </c>
      <c r="B497" s="12" t="s">
        <v>1039</v>
      </c>
      <c r="C497" s="13" t="s">
        <v>791</v>
      </c>
      <c r="D497" s="13" t="s">
        <v>1029</v>
      </c>
      <c r="E497" s="11" t="s">
        <v>1040</v>
      </c>
      <c r="F497" s="14">
        <v>84</v>
      </c>
      <c r="G497" s="11">
        <f>VLOOKUP(E497,[1]进入复审人员673人!$E$3:$H$675,4,FALSE)</f>
        <v>10</v>
      </c>
      <c r="H497" s="12" t="s">
        <v>269</v>
      </c>
      <c r="I497" s="11" t="s">
        <v>270</v>
      </c>
      <c r="J497" s="12" t="s">
        <v>15</v>
      </c>
    </row>
    <row r="498" spans="1:10" s="1" customFormat="1" ht="12" customHeight="1" x14ac:dyDescent="0.2">
      <c r="A498" s="11">
        <v>496</v>
      </c>
      <c r="B498" s="12" t="s">
        <v>1041</v>
      </c>
      <c r="C498" s="13" t="s">
        <v>712</v>
      </c>
      <c r="D498" s="13" t="s">
        <v>1042</v>
      </c>
      <c r="E498" s="11" t="s">
        <v>1043</v>
      </c>
      <c r="F498" s="14">
        <v>97</v>
      </c>
      <c r="G498" s="11">
        <f>VLOOKUP(E498,[1]进入复审人员673人!$E$3:$H$675,4,FALSE)</f>
        <v>1</v>
      </c>
      <c r="H498" s="12" t="s">
        <v>15</v>
      </c>
      <c r="I498" s="12" t="s">
        <v>16</v>
      </c>
      <c r="J498" s="12" t="s">
        <v>15</v>
      </c>
    </row>
    <row r="499" spans="1:10" s="1" customFormat="1" ht="12" customHeight="1" x14ac:dyDescent="0.2">
      <c r="A499" s="11">
        <v>497</v>
      </c>
      <c r="B499" s="12" t="s">
        <v>1044</v>
      </c>
      <c r="C499" s="13" t="s">
        <v>712</v>
      </c>
      <c r="D499" s="13" t="s">
        <v>1042</v>
      </c>
      <c r="E499" s="11" t="s">
        <v>1045</v>
      </c>
      <c r="F499" s="14">
        <v>94.5</v>
      </c>
      <c r="G499" s="11">
        <f>VLOOKUP(E499,[1]进入复审人员673人!$E$3:$H$675,4,FALSE)</f>
        <v>2</v>
      </c>
      <c r="H499" s="12" t="s">
        <v>15</v>
      </c>
      <c r="I499" s="12" t="s">
        <v>16</v>
      </c>
      <c r="J499" s="12" t="s">
        <v>15</v>
      </c>
    </row>
    <row r="500" spans="1:10" s="1" customFormat="1" ht="12" customHeight="1" x14ac:dyDescent="0.2">
      <c r="A500" s="11">
        <v>498</v>
      </c>
      <c r="B500" s="12" t="s">
        <v>1046</v>
      </c>
      <c r="C500" s="13" t="s">
        <v>712</v>
      </c>
      <c r="D500" s="13" t="s">
        <v>1042</v>
      </c>
      <c r="E500" s="11" t="s">
        <v>1047</v>
      </c>
      <c r="F500" s="14">
        <v>91.5</v>
      </c>
      <c r="G500" s="11">
        <f>VLOOKUP(E500,[1]进入复审人员673人!$E$3:$H$675,4,FALSE)</f>
        <v>3</v>
      </c>
      <c r="H500" s="12" t="s">
        <v>15</v>
      </c>
      <c r="I500" s="12" t="s">
        <v>16</v>
      </c>
      <c r="J500" s="12" t="s">
        <v>15</v>
      </c>
    </row>
    <row r="501" spans="1:10" s="1" customFormat="1" ht="12" customHeight="1" x14ac:dyDescent="0.2">
      <c r="A501" s="11">
        <v>499</v>
      </c>
      <c r="B501" s="12" t="s">
        <v>1048</v>
      </c>
      <c r="C501" s="13" t="s">
        <v>712</v>
      </c>
      <c r="D501" s="13" t="s">
        <v>1042</v>
      </c>
      <c r="E501" s="11" t="s">
        <v>1049</v>
      </c>
      <c r="F501" s="14">
        <v>90.5</v>
      </c>
      <c r="G501" s="11">
        <f>VLOOKUP(E501,[1]进入复审人员673人!$E$3:$H$675,4,FALSE)</f>
        <v>4</v>
      </c>
      <c r="H501" s="12" t="s">
        <v>15</v>
      </c>
      <c r="I501" s="12" t="s">
        <v>16</v>
      </c>
      <c r="J501" s="12" t="s">
        <v>15</v>
      </c>
    </row>
    <row r="502" spans="1:10" s="1" customFormat="1" ht="12" customHeight="1" x14ac:dyDescent="0.2">
      <c r="A502" s="11">
        <v>500</v>
      </c>
      <c r="B502" s="12" t="s">
        <v>1050</v>
      </c>
      <c r="C502" s="13" t="s">
        <v>712</v>
      </c>
      <c r="D502" s="13" t="s">
        <v>1042</v>
      </c>
      <c r="E502" s="11" t="s">
        <v>1051</v>
      </c>
      <c r="F502" s="14">
        <v>90</v>
      </c>
      <c r="G502" s="11">
        <f>VLOOKUP(E502,[1]进入复审人员673人!$E$3:$H$675,4,FALSE)</f>
        <v>5</v>
      </c>
      <c r="H502" s="12" t="s">
        <v>15</v>
      </c>
      <c r="I502" s="12" t="s">
        <v>16</v>
      </c>
      <c r="J502" s="12" t="s">
        <v>15</v>
      </c>
    </row>
    <row r="503" spans="1:10" s="1" customFormat="1" ht="12" customHeight="1" x14ac:dyDescent="0.2">
      <c r="A503" s="11">
        <v>501</v>
      </c>
      <c r="B503" s="12" t="s">
        <v>1052</v>
      </c>
      <c r="C503" s="13" t="s">
        <v>712</v>
      </c>
      <c r="D503" s="13" t="s">
        <v>1042</v>
      </c>
      <c r="E503" s="11" t="s">
        <v>1053</v>
      </c>
      <c r="F503" s="14">
        <v>86.5</v>
      </c>
      <c r="G503" s="11">
        <f>VLOOKUP(E503,[1]进入复审人员673人!$E$3:$H$675,4,FALSE)</f>
        <v>6</v>
      </c>
      <c r="H503" s="12" t="s">
        <v>15</v>
      </c>
      <c r="I503" s="12" t="s">
        <v>16</v>
      </c>
      <c r="J503" s="12" t="s">
        <v>15</v>
      </c>
    </row>
    <row r="504" spans="1:10" s="1" customFormat="1" ht="12" customHeight="1" x14ac:dyDescent="0.2">
      <c r="A504" s="11">
        <v>502</v>
      </c>
      <c r="B504" s="12" t="s">
        <v>1054</v>
      </c>
      <c r="C504" s="13" t="s">
        <v>712</v>
      </c>
      <c r="D504" s="13" t="s">
        <v>1055</v>
      </c>
      <c r="E504" s="11" t="s">
        <v>1056</v>
      </c>
      <c r="F504" s="14">
        <v>107.5</v>
      </c>
      <c r="G504" s="11">
        <f>VLOOKUP(E504,[1]进入复审人员673人!$E$3:$H$675,4,FALSE)</f>
        <v>1</v>
      </c>
      <c r="H504" s="12" t="s">
        <v>15</v>
      </c>
      <c r="I504" s="12" t="s">
        <v>16</v>
      </c>
      <c r="J504" s="12" t="s">
        <v>15</v>
      </c>
    </row>
    <row r="505" spans="1:10" s="1" customFormat="1" ht="12" customHeight="1" x14ac:dyDescent="0.2">
      <c r="A505" s="11">
        <v>503</v>
      </c>
      <c r="B505" s="12" t="s">
        <v>1057</v>
      </c>
      <c r="C505" s="13" t="s">
        <v>712</v>
      </c>
      <c r="D505" s="13" t="s">
        <v>1055</v>
      </c>
      <c r="E505" s="11" t="s">
        <v>1058</v>
      </c>
      <c r="F505" s="14">
        <v>97</v>
      </c>
      <c r="G505" s="11">
        <f>VLOOKUP(E505,[1]进入复审人员673人!$E$3:$H$675,4,FALSE)</f>
        <v>2</v>
      </c>
      <c r="H505" s="12" t="s">
        <v>15</v>
      </c>
      <c r="I505" s="12" t="s">
        <v>16</v>
      </c>
      <c r="J505" s="12" t="s">
        <v>15</v>
      </c>
    </row>
    <row r="506" spans="1:10" s="1" customFormat="1" ht="12" customHeight="1" x14ac:dyDescent="0.2">
      <c r="A506" s="11">
        <v>504</v>
      </c>
      <c r="B506" s="12" t="s">
        <v>1059</v>
      </c>
      <c r="C506" s="13" t="s">
        <v>712</v>
      </c>
      <c r="D506" s="13" t="s">
        <v>1055</v>
      </c>
      <c r="E506" s="11" t="s">
        <v>1060</v>
      </c>
      <c r="F506" s="14">
        <v>96</v>
      </c>
      <c r="G506" s="11">
        <f>VLOOKUP(E506,[1]进入复审人员673人!$E$3:$H$675,4,FALSE)</f>
        <v>3</v>
      </c>
      <c r="H506" s="12" t="s">
        <v>15</v>
      </c>
      <c r="I506" s="12" t="s">
        <v>16</v>
      </c>
      <c r="J506" s="12" t="s">
        <v>15</v>
      </c>
    </row>
    <row r="507" spans="1:10" s="1" customFormat="1" ht="12" customHeight="1" x14ac:dyDescent="0.2">
      <c r="A507" s="11">
        <v>505</v>
      </c>
      <c r="B507" s="12" t="s">
        <v>1061</v>
      </c>
      <c r="C507" s="13" t="s">
        <v>712</v>
      </c>
      <c r="D507" s="13" t="s">
        <v>1055</v>
      </c>
      <c r="E507" s="11" t="s">
        <v>1062</v>
      </c>
      <c r="F507" s="14">
        <v>96</v>
      </c>
      <c r="G507" s="11">
        <f>VLOOKUP(E507,[1]进入复审人员673人!$E$3:$H$675,4,FALSE)</f>
        <v>3</v>
      </c>
      <c r="H507" s="12" t="s">
        <v>15</v>
      </c>
      <c r="I507" s="12" t="s">
        <v>16</v>
      </c>
      <c r="J507" s="12" t="s">
        <v>15</v>
      </c>
    </row>
    <row r="508" spans="1:10" s="1" customFormat="1" ht="12" customHeight="1" x14ac:dyDescent="0.2">
      <c r="A508" s="11">
        <v>506</v>
      </c>
      <c r="B508" s="12" t="s">
        <v>1063</v>
      </c>
      <c r="C508" s="13" t="s">
        <v>712</v>
      </c>
      <c r="D508" s="13" t="s">
        <v>1055</v>
      </c>
      <c r="E508" s="11" t="s">
        <v>1064</v>
      </c>
      <c r="F508" s="14">
        <v>95.5</v>
      </c>
      <c r="G508" s="11">
        <f>VLOOKUP(E508,[1]进入复审人员673人!$E$3:$H$675,4,FALSE)</f>
        <v>5</v>
      </c>
      <c r="H508" s="12" t="s">
        <v>15</v>
      </c>
      <c r="I508" s="12" t="s">
        <v>16</v>
      </c>
      <c r="J508" s="12" t="s">
        <v>15</v>
      </c>
    </row>
    <row r="509" spans="1:10" s="1" customFormat="1" ht="12" customHeight="1" x14ac:dyDescent="0.2">
      <c r="A509" s="11">
        <v>507</v>
      </c>
      <c r="B509" s="12" t="s">
        <v>1065</v>
      </c>
      <c r="C509" s="13" t="s">
        <v>712</v>
      </c>
      <c r="D509" s="13" t="s">
        <v>1055</v>
      </c>
      <c r="E509" s="11" t="s">
        <v>1066</v>
      </c>
      <c r="F509" s="14">
        <v>95</v>
      </c>
      <c r="G509" s="11">
        <f>VLOOKUP(E509,[1]进入复审人员673人!$E$3:$H$675,4,FALSE)</f>
        <v>6</v>
      </c>
      <c r="H509" s="12" t="s">
        <v>15</v>
      </c>
      <c r="I509" s="12" t="s">
        <v>16</v>
      </c>
      <c r="J509" s="12" t="s">
        <v>15</v>
      </c>
    </row>
    <row r="510" spans="1:10" s="1" customFormat="1" ht="12" customHeight="1" x14ac:dyDescent="0.2">
      <c r="A510" s="11">
        <v>508</v>
      </c>
      <c r="B510" s="12" t="s">
        <v>1067</v>
      </c>
      <c r="C510" s="13" t="s">
        <v>712</v>
      </c>
      <c r="D510" s="13" t="s">
        <v>1068</v>
      </c>
      <c r="E510" s="11" t="s">
        <v>1069</v>
      </c>
      <c r="F510" s="14">
        <v>92.5</v>
      </c>
      <c r="G510" s="11">
        <f>VLOOKUP(E510,[1]进入复审人员673人!$E$3:$H$675,4,FALSE)</f>
        <v>1</v>
      </c>
      <c r="H510" s="12" t="s">
        <v>15</v>
      </c>
      <c r="I510" s="12" t="s">
        <v>16</v>
      </c>
      <c r="J510" s="12" t="s">
        <v>15</v>
      </c>
    </row>
    <row r="511" spans="1:10" s="1" customFormat="1" ht="12" customHeight="1" x14ac:dyDescent="0.2">
      <c r="A511" s="11">
        <v>509</v>
      </c>
      <c r="B511" s="12" t="s">
        <v>1070</v>
      </c>
      <c r="C511" s="13" t="s">
        <v>712</v>
      </c>
      <c r="D511" s="13" t="s">
        <v>1068</v>
      </c>
      <c r="E511" s="11" t="s">
        <v>1071</v>
      </c>
      <c r="F511" s="14">
        <v>90.5</v>
      </c>
      <c r="G511" s="11">
        <f>VLOOKUP(E511,[1]进入复审人员673人!$E$3:$H$675,4,FALSE)</f>
        <v>2</v>
      </c>
      <c r="H511" s="12" t="s">
        <v>15</v>
      </c>
      <c r="I511" s="12" t="s">
        <v>16</v>
      </c>
      <c r="J511" s="12" t="s">
        <v>15</v>
      </c>
    </row>
    <row r="512" spans="1:10" s="1" customFormat="1" ht="12" customHeight="1" x14ac:dyDescent="0.2">
      <c r="A512" s="11">
        <v>510</v>
      </c>
      <c r="B512" s="12" t="s">
        <v>1072</v>
      </c>
      <c r="C512" s="13" t="s">
        <v>712</v>
      </c>
      <c r="D512" s="13" t="s">
        <v>1068</v>
      </c>
      <c r="E512" s="11" t="s">
        <v>1073</v>
      </c>
      <c r="F512" s="14">
        <v>90</v>
      </c>
      <c r="G512" s="11">
        <f>VLOOKUP(E512,[1]进入复审人员673人!$E$3:$H$675,4,FALSE)</f>
        <v>3</v>
      </c>
      <c r="H512" s="12" t="s">
        <v>15</v>
      </c>
      <c r="I512" s="12" t="s">
        <v>16</v>
      </c>
      <c r="J512" s="12" t="s">
        <v>15</v>
      </c>
    </row>
    <row r="513" spans="1:10" s="1" customFormat="1" ht="12" customHeight="1" x14ac:dyDescent="0.2">
      <c r="A513" s="11">
        <v>511</v>
      </c>
      <c r="B513" s="12" t="s">
        <v>1074</v>
      </c>
      <c r="C513" s="13" t="s">
        <v>712</v>
      </c>
      <c r="D513" s="13" t="s">
        <v>1068</v>
      </c>
      <c r="E513" s="11" t="s">
        <v>1075</v>
      </c>
      <c r="F513" s="14">
        <v>87.5</v>
      </c>
      <c r="G513" s="11">
        <f>VLOOKUP(E513,[1]进入复审人员673人!$E$3:$H$675,4,FALSE)</f>
        <v>4</v>
      </c>
      <c r="H513" s="12" t="s">
        <v>15</v>
      </c>
      <c r="I513" s="12" t="s">
        <v>16</v>
      </c>
      <c r="J513" s="12" t="s">
        <v>15</v>
      </c>
    </row>
    <row r="514" spans="1:10" s="1" customFormat="1" ht="12" customHeight="1" x14ac:dyDescent="0.2">
      <c r="A514" s="11">
        <v>512</v>
      </c>
      <c r="B514" s="12" t="s">
        <v>1076</v>
      </c>
      <c r="C514" s="13" t="s">
        <v>712</v>
      </c>
      <c r="D514" s="13" t="s">
        <v>1068</v>
      </c>
      <c r="E514" s="11" t="s">
        <v>1077</v>
      </c>
      <c r="F514" s="14">
        <v>85</v>
      </c>
      <c r="G514" s="11">
        <f>VLOOKUP(E514,[1]进入复审人员673人!$E$3:$H$675,4,FALSE)</f>
        <v>5</v>
      </c>
      <c r="H514" s="12" t="s">
        <v>15</v>
      </c>
      <c r="I514" s="12" t="s">
        <v>16</v>
      </c>
      <c r="J514" s="12" t="s">
        <v>15</v>
      </c>
    </row>
    <row r="515" spans="1:10" s="1" customFormat="1" ht="12" customHeight="1" x14ac:dyDescent="0.2">
      <c r="A515" s="11">
        <v>513</v>
      </c>
      <c r="B515" s="12" t="s">
        <v>1078</v>
      </c>
      <c r="C515" s="13" t="s">
        <v>737</v>
      </c>
      <c r="D515" s="13" t="s">
        <v>1079</v>
      </c>
      <c r="E515" s="11" t="s">
        <v>1080</v>
      </c>
      <c r="F515" s="14">
        <v>102</v>
      </c>
      <c r="G515" s="11">
        <f>VLOOKUP(E515,[1]进入复审人员673人!$E$3:$H$675,4,FALSE)</f>
        <v>1</v>
      </c>
      <c r="H515" s="12" t="s">
        <v>15</v>
      </c>
      <c r="I515" s="12" t="s">
        <v>16</v>
      </c>
      <c r="J515" s="12" t="s">
        <v>15</v>
      </c>
    </row>
    <row r="516" spans="1:10" s="1" customFormat="1" ht="12" customHeight="1" x14ac:dyDescent="0.2">
      <c r="A516" s="11">
        <v>514</v>
      </c>
      <c r="B516" s="12" t="s">
        <v>1081</v>
      </c>
      <c r="C516" s="13" t="s">
        <v>737</v>
      </c>
      <c r="D516" s="13" t="s">
        <v>1079</v>
      </c>
      <c r="E516" s="11" t="s">
        <v>1082</v>
      </c>
      <c r="F516" s="14">
        <v>100</v>
      </c>
      <c r="G516" s="11">
        <f>VLOOKUP(E516,[1]进入复审人员673人!$E$3:$H$675,4,FALSE)</f>
        <v>2</v>
      </c>
      <c r="H516" s="12" t="s">
        <v>15</v>
      </c>
      <c r="I516" s="12" t="s">
        <v>16</v>
      </c>
      <c r="J516" s="12" t="s">
        <v>15</v>
      </c>
    </row>
    <row r="517" spans="1:10" s="1" customFormat="1" ht="12" customHeight="1" x14ac:dyDescent="0.2">
      <c r="A517" s="11">
        <v>515</v>
      </c>
      <c r="B517" s="12" t="s">
        <v>1083</v>
      </c>
      <c r="C517" s="13" t="s">
        <v>737</v>
      </c>
      <c r="D517" s="13" t="s">
        <v>1079</v>
      </c>
      <c r="E517" s="11" t="s">
        <v>1084</v>
      </c>
      <c r="F517" s="14">
        <v>91.5</v>
      </c>
      <c r="G517" s="11">
        <f>VLOOKUP(E517,[1]进入复审人员673人!$E$3:$H$675,4,FALSE)</f>
        <v>3</v>
      </c>
      <c r="H517" s="12" t="s">
        <v>15</v>
      </c>
      <c r="I517" s="12" t="s">
        <v>16</v>
      </c>
      <c r="J517" s="12" t="s">
        <v>15</v>
      </c>
    </row>
    <row r="518" spans="1:10" s="1" customFormat="1" ht="12" customHeight="1" x14ac:dyDescent="0.2">
      <c r="A518" s="11">
        <v>516</v>
      </c>
      <c r="B518" s="12" t="s">
        <v>750</v>
      </c>
      <c r="C518" s="13" t="s">
        <v>737</v>
      </c>
      <c r="D518" s="13" t="s">
        <v>1079</v>
      </c>
      <c r="E518" s="11" t="s">
        <v>1085</v>
      </c>
      <c r="F518" s="14">
        <v>87.5</v>
      </c>
      <c r="G518" s="11">
        <f>VLOOKUP(E518,[1]进入复审人员673人!$E$3:$H$675,4,FALSE)</f>
        <v>4</v>
      </c>
      <c r="H518" s="12" t="s">
        <v>15</v>
      </c>
      <c r="I518" s="12" t="s">
        <v>16</v>
      </c>
      <c r="J518" s="12" t="s">
        <v>15</v>
      </c>
    </row>
    <row r="519" spans="1:10" s="1" customFormat="1" ht="12" customHeight="1" x14ac:dyDescent="0.2">
      <c r="A519" s="11">
        <v>517</v>
      </c>
      <c r="B519" s="12" t="s">
        <v>1086</v>
      </c>
      <c r="C519" s="13" t="s">
        <v>751</v>
      </c>
      <c r="D519" s="13" t="s">
        <v>1087</v>
      </c>
      <c r="E519" s="11" t="s">
        <v>1088</v>
      </c>
      <c r="F519" s="14">
        <v>99.5</v>
      </c>
      <c r="G519" s="11">
        <f>VLOOKUP(E519,[1]进入复审人员673人!$E$3:$H$675,4,FALSE)</f>
        <v>1</v>
      </c>
      <c r="H519" s="12" t="s">
        <v>15</v>
      </c>
      <c r="I519" s="12" t="s">
        <v>16</v>
      </c>
      <c r="J519" s="12" t="s">
        <v>15</v>
      </c>
    </row>
    <row r="520" spans="1:10" s="1" customFormat="1" ht="12" customHeight="1" x14ac:dyDescent="0.2">
      <c r="A520" s="11">
        <v>518</v>
      </c>
      <c r="B520" s="12" t="s">
        <v>1089</v>
      </c>
      <c r="C520" s="13" t="s">
        <v>751</v>
      </c>
      <c r="D520" s="13" t="s">
        <v>1087</v>
      </c>
      <c r="E520" s="11" t="s">
        <v>1090</v>
      </c>
      <c r="F520" s="14">
        <v>94</v>
      </c>
      <c r="G520" s="11">
        <f>VLOOKUP(E520,[1]进入复审人员673人!$E$3:$H$675,4,FALSE)</f>
        <v>2</v>
      </c>
      <c r="H520" s="12" t="s">
        <v>15</v>
      </c>
      <c r="I520" s="12" t="s">
        <v>16</v>
      </c>
      <c r="J520" s="12" t="s">
        <v>15</v>
      </c>
    </row>
    <row r="521" spans="1:10" s="1" customFormat="1" ht="12" customHeight="1" x14ac:dyDescent="0.2">
      <c r="A521" s="11">
        <v>519</v>
      </c>
      <c r="B521" s="12" t="s">
        <v>1091</v>
      </c>
      <c r="C521" s="13" t="s">
        <v>751</v>
      </c>
      <c r="D521" s="13" t="s">
        <v>1087</v>
      </c>
      <c r="E521" s="11" t="s">
        <v>1092</v>
      </c>
      <c r="F521" s="14">
        <v>93.5</v>
      </c>
      <c r="G521" s="11">
        <f>VLOOKUP(E521,[1]进入复审人员673人!$E$3:$H$675,4,FALSE)</f>
        <v>3</v>
      </c>
      <c r="H521" s="12" t="s">
        <v>15</v>
      </c>
      <c r="I521" s="12" t="s">
        <v>16</v>
      </c>
      <c r="J521" s="12" t="s">
        <v>15</v>
      </c>
    </row>
    <row r="522" spans="1:10" s="1" customFormat="1" ht="12" customHeight="1" x14ac:dyDescent="0.2">
      <c r="A522" s="11">
        <v>520</v>
      </c>
      <c r="B522" s="12" t="s">
        <v>1093</v>
      </c>
      <c r="C522" s="13" t="s">
        <v>751</v>
      </c>
      <c r="D522" s="13" t="s">
        <v>1087</v>
      </c>
      <c r="E522" s="11" t="s">
        <v>1094</v>
      </c>
      <c r="F522" s="14">
        <v>92</v>
      </c>
      <c r="G522" s="11">
        <f>VLOOKUP(E522,[1]进入复审人员673人!$E$3:$H$675,4,FALSE)</f>
        <v>4</v>
      </c>
      <c r="H522" s="12" t="s">
        <v>15</v>
      </c>
      <c r="I522" s="12" t="s">
        <v>16</v>
      </c>
      <c r="J522" s="12" t="s">
        <v>15</v>
      </c>
    </row>
    <row r="523" spans="1:10" s="1" customFormat="1" ht="12" customHeight="1" x14ac:dyDescent="0.2">
      <c r="A523" s="11">
        <v>521</v>
      </c>
      <c r="B523" s="12" t="s">
        <v>1095</v>
      </c>
      <c r="C523" s="13" t="s">
        <v>751</v>
      </c>
      <c r="D523" s="13" t="s">
        <v>1087</v>
      </c>
      <c r="E523" s="11" t="s">
        <v>1096</v>
      </c>
      <c r="F523" s="14">
        <v>90.5</v>
      </c>
      <c r="G523" s="11">
        <f>VLOOKUP(E523,[1]进入复审人员673人!$E$3:$H$675,4,FALSE)</f>
        <v>5</v>
      </c>
      <c r="H523" s="12" t="s">
        <v>15</v>
      </c>
      <c r="I523" s="12" t="s">
        <v>1097</v>
      </c>
      <c r="J523" s="12" t="s">
        <v>15</v>
      </c>
    </row>
    <row r="524" spans="1:10" s="1" customFormat="1" ht="12" customHeight="1" x14ac:dyDescent="0.2">
      <c r="A524" s="11">
        <v>522</v>
      </c>
      <c r="B524" s="12" t="s">
        <v>1098</v>
      </c>
      <c r="C524" s="13" t="s">
        <v>751</v>
      </c>
      <c r="D524" s="13" t="s">
        <v>1087</v>
      </c>
      <c r="E524" s="11" t="s">
        <v>1099</v>
      </c>
      <c r="F524" s="14">
        <v>90</v>
      </c>
      <c r="G524" s="11">
        <f>VLOOKUP(E524,[1]进入复审人员673人!$E$3:$H$675,4,FALSE)</f>
        <v>6</v>
      </c>
      <c r="H524" s="12" t="s">
        <v>15</v>
      </c>
      <c r="I524" s="12" t="s">
        <v>16</v>
      </c>
      <c r="J524" s="12" t="s">
        <v>15</v>
      </c>
    </row>
    <row r="525" spans="1:10" s="1" customFormat="1" ht="12" customHeight="1" x14ac:dyDescent="0.2">
      <c r="A525" s="11">
        <v>523</v>
      </c>
      <c r="B525" s="12" t="s">
        <v>1100</v>
      </c>
      <c r="C525" s="13" t="s">
        <v>751</v>
      </c>
      <c r="D525" s="13" t="s">
        <v>1087</v>
      </c>
      <c r="E525" s="11" t="s">
        <v>1101</v>
      </c>
      <c r="F525" s="14">
        <v>89.5</v>
      </c>
      <c r="G525" s="11">
        <f>VLOOKUP(E525,[1]进入复审人员673人!$E$3:$H$675,4,FALSE)</f>
        <v>7</v>
      </c>
      <c r="H525" s="12" t="s">
        <v>15</v>
      </c>
      <c r="I525" s="12" t="s">
        <v>16</v>
      </c>
      <c r="J525" s="12" t="s">
        <v>15</v>
      </c>
    </row>
    <row r="526" spans="1:10" s="1" customFormat="1" ht="12" customHeight="1" x14ac:dyDescent="0.2">
      <c r="A526" s="11">
        <v>524</v>
      </c>
      <c r="B526" s="12" t="s">
        <v>1102</v>
      </c>
      <c r="C526" s="13" t="s">
        <v>751</v>
      </c>
      <c r="D526" s="13" t="s">
        <v>1087</v>
      </c>
      <c r="E526" s="11" t="s">
        <v>1103</v>
      </c>
      <c r="F526" s="14">
        <v>89.5</v>
      </c>
      <c r="G526" s="11">
        <f>VLOOKUP(E526,[1]进入复审人员673人!$E$3:$H$675,4,FALSE)</f>
        <v>7</v>
      </c>
      <c r="H526" s="12" t="s">
        <v>15</v>
      </c>
      <c r="I526" s="12" t="s">
        <v>16</v>
      </c>
      <c r="J526" s="12" t="s">
        <v>15</v>
      </c>
    </row>
    <row r="527" spans="1:10" s="1" customFormat="1" ht="12" customHeight="1" x14ac:dyDescent="0.2">
      <c r="A527" s="11">
        <v>525</v>
      </c>
      <c r="B527" s="12" t="s">
        <v>1104</v>
      </c>
      <c r="C527" s="13" t="s">
        <v>751</v>
      </c>
      <c r="D527" s="13" t="s">
        <v>1087</v>
      </c>
      <c r="E527" s="11" t="s">
        <v>1105</v>
      </c>
      <c r="F527" s="14">
        <v>84</v>
      </c>
      <c r="G527" s="11">
        <f>VLOOKUP(E527,[1]进入复审人员673人!$E$3:$H$675,4,FALSE)</f>
        <v>12</v>
      </c>
      <c r="H527" s="12" t="s">
        <v>15</v>
      </c>
      <c r="I527" s="12" t="s">
        <v>16</v>
      </c>
      <c r="J527" s="12" t="s">
        <v>15</v>
      </c>
    </row>
    <row r="528" spans="1:10" s="1" customFormat="1" ht="12" customHeight="1" x14ac:dyDescent="0.2">
      <c r="A528" s="11">
        <v>526</v>
      </c>
      <c r="B528" s="12" t="s">
        <v>1106</v>
      </c>
      <c r="C528" s="13" t="s">
        <v>751</v>
      </c>
      <c r="D528" s="13" t="s">
        <v>1087</v>
      </c>
      <c r="E528" s="11" t="s">
        <v>1107</v>
      </c>
      <c r="F528" s="14">
        <v>84</v>
      </c>
      <c r="G528" s="11">
        <f>VLOOKUP(E528,[1]进入复审人员673人!$E$3:$H$675,4,FALSE)</f>
        <v>12</v>
      </c>
      <c r="H528" s="12" t="s">
        <v>15</v>
      </c>
      <c r="I528" s="12" t="s">
        <v>16</v>
      </c>
      <c r="J528" s="12" t="s">
        <v>15</v>
      </c>
    </row>
    <row r="529" spans="1:10" s="3" customFormat="1" ht="12" customHeight="1" x14ac:dyDescent="0.2">
      <c r="A529" s="11">
        <v>527</v>
      </c>
      <c r="B529" s="12" t="s">
        <v>1108</v>
      </c>
      <c r="C529" s="13" t="s">
        <v>751</v>
      </c>
      <c r="D529" s="13" t="s">
        <v>1087</v>
      </c>
      <c r="E529" s="11" t="s">
        <v>1109</v>
      </c>
      <c r="F529" s="14">
        <v>83.5</v>
      </c>
      <c r="G529" s="11">
        <f>VLOOKUP(E529,[1]进入复审人员673人!$E$3:$H$675,4,FALSE)</f>
        <v>14</v>
      </c>
      <c r="H529" s="12" t="s">
        <v>35</v>
      </c>
      <c r="I529" s="12" t="s">
        <v>770</v>
      </c>
      <c r="J529" s="12" t="s">
        <v>15</v>
      </c>
    </row>
    <row r="530" spans="1:10" s="3" customFormat="1" ht="12" customHeight="1" x14ac:dyDescent="0.2">
      <c r="A530" s="11">
        <v>528</v>
      </c>
      <c r="B530" s="12" t="s">
        <v>1110</v>
      </c>
      <c r="C530" s="13" t="s">
        <v>751</v>
      </c>
      <c r="D530" s="13" t="s">
        <v>1087</v>
      </c>
      <c r="E530" s="11" t="s">
        <v>1111</v>
      </c>
      <c r="F530" s="14">
        <v>82.5</v>
      </c>
      <c r="G530" s="11">
        <f>VLOOKUP(E530,[1]进入复审人员673人!$E$3:$H$675,4,FALSE)</f>
        <v>15</v>
      </c>
      <c r="H530" s="12" t="s">
        <v>35</v>
      </c>
      <c r="I530" s="12" t="s">
        <v>770</v>
      </c>
      <c r="J530" s="12" t="s">
        <v>15</v>
      </c>
    </row>
    <row r="531" spans="1:10" s="1" customFormat="1" ht="12" customHeight="1" x14ac:dyDescent="0.2">
      <c r="A531" s="11">
        <v>529</v>
      </c>
      <c r="B531" s="12" t="s">
        <v>1112</v>
      </c>
      <c r="C531" s="13" t="s">
        <v>751</v>
      </c>
      <c r="D531" s="13" t="s">
        <v>1113</v>
      </c>
      <c r="E531" s="11" t="s">
        <v>1114</v>
      </c>
      <c r="F531" s="14">
        <v>102.5</v>
      </c>
      <c r="G531" s="11">
        <f>VLOOKUP(E531,[1]进入复审人员673人!$E$3:$H$675,4,FALSE)</f>
        <v>1</v>
      </c>
      <c r="H531" s="12" t="s">
        <v>15</v>
      </c>
      <c r="I531" s="12" t="s">
        <v>16</v>
      </c>
      <c r="J531" s="12" t="s">
        <v>15</v>
      </c>
    </row>
    <row r="532" spans="1:10" s="1" customFormat="1" ht="12" customHeight="1" x14ac:dyDescent="0.2">
      <c r="A532" s="11">
        <v>530</v>
      </c>
      <c r="B532" s="12" t="s">
        <v>1115</v>
      </c>
      <c r="C532" s="13" t="s">
        <v>751</v>
      </c>
      <c r="D532" s="13" t="s">
        <v>1113</v>
      </c>
      <c r="E532" s="11" t="s">
        <v>1116</v>
      </c>
      <c r="F532" s="14">
        <v>101</v>
      </c>
      <c r="G532" s="11">
        <f>VLOOKUP(E532,[1]进入复审人员673人!$E$3:$H$675,4,FALSE)</f>
        <v>2</v>
      </c>
      <c r="H532" s="12" t="s">
        <v>15</v>
      </c>
      <c r="I532" s="12" t="s">
        <v>16</v>
      </c>
      <c r="J532" s="12" t="s">
        <v>15</v>
      </c>
    </row>
    <row r="533" spans="1:10" s="1" customFormat="1" ht="12" customHeight="1" x14ac:dyDescent="0.2">
      <c r="A533" s="11">
        <v>531</v>
      </c>
      <c r="B533" s="12" t="s">
        <v>1117</v>
      </c>
      <c r="C533" s="13" t="s">
        <v>751</v>
      </c>
      <c r="D533" s="13" t="s">
        <v>1113</v>
      </c>
      <c r="E533" s="11" t="s">
        <v>1118</v>
      </c>
      <c r="F533" s="14">
        <v>96</v>
      </c>
      <c r="G533" s="11">
        <f>VLOOKUP(E533,[1]进入复审人员673人!$E$3:$H$675,4,FALSE)</f>
        <v>3</v>
      </c>
      <c r="H533" s="12" t="s">
        <v>15</v>
      </c>
      <c r="I533" s="12" t="s">
        <v>16</v>
      </c>
      <c r="J533" s="12" t="s">
        <v>15</v>
      </c>
    </row>
    <row r="534" spans="1:10" s="1" customFormat="1" ht="12" customHeight="1" x14ac:dyDescent="0.2">
      <c r="A534" s="11">
        <v>532</v>
      </c>
      <c r="B534" s="12" t="s">
        <v>1119</v>
      </c>
      <c r="C534" s="13" t="s">
        <v>751</v>
      </c>
      <c r="D534" s="13" t="s">
        <v>1113</v>
      </c>
      <c r="E534" s="11" t="s">
        <v>1120</v>
      </c>
      <c r="F534" s="14">
        <v>94.5</v>
      </c>
      <c r="G534" s="11">
        <f>VLOOKUP(E534,[1]进入复审人员673人!$E$3:$H$675,4,FALSE)</f>
        <v>4</v>
      </c>
      <c r="H534" s="12" t="s">
        <v>15</v>
      </c>
      <c r="I534" s="12" t="s">
        <v>16</v>
      </c>
      <c r="J534" s="12" t="s">
        <v>15</v>
      </c>
    </row>
    <row r="535" spans="1:10" s="1" customFormat="1" ht="12" customHeight="1" x14ac:dyDescent="0.2">
      <c r="A535" s="11">
        <v>533</v>
      </c>
      <c r="B535" s="12" t="s">
        <v>1121</v>
      </c>
      <c r="C535" s="13" t="s">
        <v>751</v>
      </c>
      <c r="D535" s="13" t="s">
        <v>1113</v>
      </c>
      <c r="E535" s="11" t="s">
        <v>1122</v>
      </c>
      <c r="F535" s="14">
        <v>94</v>
      </c>
      <c r="G535" s="11">
        <f>VLOOKUP(E535,[1]进入复审人员673人!$E$3:$H$675,4,FALSE)</f>
        <v>5</v>
      </c>
      <c r="H535" s="12" t="s">
        <v>15</v>
      </c>
      <c r="I535" s="12" t="s">
        <v>16</v>
      </c>
      <c r="J535" s="12" t="s">
        <v>15</v>
      </c>
    </row>
    <row r="536" spans="1:10" s="1" customFormat="1" ht="12" customHeight="1" x14ac:dyDescent="0.2">
      <c r="A536" s="11">
        <v>534</v>
      </c>
      <c r="B536" s="12" t="s">
        <v>1123</v>
      </c>
      <c r="C536" s="13" t="s">
        <v>751</v>
      </c>
      <c r="D536" s="13" t="s">
        <v>1113</v>
      </c>
      <c r="E536" s="11" t="s">
        <v>1124</v>
      </c>
      <c r="F536" s="14">
        <v>90.5</v>
      </c>
      <c r="G536" s="11">
        <f>VLOOKUP(E536,[1]进入复审人员673人!$E$3:$H$675,4,FALSE)</f>
        <v>6</v>
      </c>
      <c r="H536" s="12" t="s">
        <v>15</v>
      </c>
      <c r="I536" s="12" t="s">
        <v>16</v>
      </c>
      <c r="J536" s="12" t="s">
        <v>15</v>
      </c>
    </row>
    <row r="537" spans="1:10" s="1" customFormat="1" ht="12" customHeight="1" x14ac:dyDescent="0.2">
      <c r="A537" s="11">
        <v>535</v>
      </c>
      <c r="B537" s="12" t="s">
        <v>1125</v>
      </c>
      <c r="C537" s="13" t="s">
        <v>957</v>
      </c>
      <c r="D537" s="13" t="s">
        <v>1079</v>
      </c>
      <c r="E537" s="11" t="s">
        <v>1126</v>
      </c>
      <c r="F537" s="14">
        <v>97.5</v>
      </c>
      <c r="G537" s="11">
        <f>VLOOKUP(E537,[1]进入复审人员673人!$E$3:$H$675,4,FALSE)</f>
        <v>1</v>
      </c>
      <c r="H537" s="12" t="s">
        <v>15</v>
      </c>
      <c r="I537" s="12" t="s">
        <v>16</v>
      </c>
      <c r="J537" s="12" t="s">
        <v>15</v>
      </c>
    </row>
    <row r="538" spans="1:10" s="1" customFormat="1" ht="12" customHeight="1" x14ac:dyDescent="0.2">
      <c r="A538" s="11">
        <v>536</v>
      </c>
      <c r="B538" s="12" t="s">
        <v>1127</v>
      </c>
      <c r="C538" s="13" t="s">
        <v>957</v>
      </c>
      <c r="D538" s="13" t="s">
        <v>1079</v>
      </c>
      <c r="E538" s="11" t="s">
        <v>1128</v>
      </c>
      <c r="F538" s="14">
        <v>94.5</v>
      </c>
      <c r="G538" s="11">
        <f>VLOOKUP(E538,[1]进入复审人员673人!$E$3:$H$675,4,FALSE)</f>
        <v>2</v>
      </c>
      <c r="H538" s="12" t="s">
        <v>15</v>
      </c>
      <c r="I538" s="12" t="s">
        <v>16</v>
      </c>
      <c r="J538" s="12" t="s">
        <v>15</v>
      </c>
    </row>
    <row r="539" spans="1:10" s="1" customFormat="1" ht="12" customHeight="1" x14ac:dyDescent="0.2">
      <c r="A539" s="11">
        <v>537</v>
      </c>
      <c r="B539" s="12" t="s">
        <v>1129</v>
      </c>
      <c r="C539" s="13" t="s">
        <v>957</v>
      </c>
      <c r="D539" s="13" t="s">
        <v>1079</v>
      </c>
      <c r="E539" s="11" t="s">
        <v>1130</v>
      </c>
      <c r="F539" s="14">
        <v>90</v>
      </c>
      <c r="G539" s="11">
        <f>VLOOKUP(E539,[1]进入复审人员673人!$E$3:$H$675,4,FALSE)</f>
        <v>3</v>
      </c>
      <c r="H539" s="12" t="s">
        <v>15</v>
      </c>
      <c r="I539" s="12" t="s">
        <v>16</v>
      </c>
      <c r="J539" s="12" t="s">
        <v>15</v>
      </c>
    </row>
    <row r="540" spans="1:10" s="1" customFormat="1" ht="12" customHeight="1" x14ac:dyDescent="0.2">
      <c r="A540" s="11">
        <v>538</v>
      </c>
      <c r="B540" s="12" t="s">
        <v>1131</v>
      </c>
      <c r="C540" s="13" t="s">
        <v>957</v>
      </c>
      <c r="D540" s="13" t="s">
        <v>1079</v>
      </c>
      <c r="E540" s="11" t="s">
        <v>1132</v>
      </c>
      <c r="F540" s="14">
        <v>90</v>
      </c>
      <c r="G540" s="11">
        <f>VLOOKUP(E540,[1]进入复审人员673人!$E$3:$H$675,4,FALSE)</f>
        <v>3</v>
      </c>
      <c r="H540" s="12" t="s">
        <v>15</v>
      </c>
      <c r="I540" s="12" t="s">
        <v>16</v>
      </c>
      <c r="J540" s="12" t="s">
        <v>15</v>
      </c>
    </row>
    <row r="541" spans="1:10" s="1" customFormat="1" ht="12" customHeight="1" x14ac:dyDescent="0.2">
      <c r="A541" s="11">
        <v>539</v>
      </c>
      <c r="B541" s="12" t="s">
        <v>1133</v>
      </c>
      <c r="C541" s="13" t="s">
        <v>957</v>
      </c>
      <c r="D541" s="13" t="s">
        <v>1079</v>
      </c>
      <c r="E541" s="11" t="s">
        <v>1134</v>
      </c>
      <c r="F541" s="14">
        <v>88.5</v>
      </c>
      <c r="G541" s="11">
        <f>VLOOKUP(E541,[1]进入复审人员673人!$E$3:$H$675,4,FALSE)</f>
        <v>5</v>
      </c>
      <c r="H541" s="12" t="s">
        <v>15</v>
      </c>
      <c r="I541" s="12" t="s">
        <v>16</v>
      </c>
      <c r="J541" s="12" t="s">
        <v>15</v>
      </c>
    </row>
    <row r="542" spans="1:10" s="1" customFormat="1" ht="12" customHeight="1" x14ac:dyDescent="0.2">
      <c r="A542" s="11">
        <v>540</v>
      </c>
      <c r="B542" s="12" t="s">
        <v>1135</v>
      </c>
      <c r="C542" s="13" t="s">
        <v>957</v>
      </c>
      <c r="D542" s="13" t="s">
        <v>1079</v>
      </c>
      <c r="E542" s="11" t="s">
        <v>1136</v>
      </c>
      <c r="F542" s="14">
        <v>86.5</v>
      </c>
      <c r="G542" s="11">
        <f>VLOOKUP(E542,[1]进入复审人员673人!$E$3:$H$675,4,FALSE)</f>
        <v>6</v>
      </c>
      <c r="H542" s="12" t="s">
        <v>15</v>
      </c>
      <c r="I542" s="12" t="s">
        <v>16</v>
      </c>
      <c r="J542" s="12" t="s">
        <v>15</v>
      </c>
    </row>
    <row r="543" spans="1:10" s="1" customFormat="1" ht="12" customHeight="1" x14ac:dyDescent="0.2">
      <c r="A543" s="11">
        <v>541</v>
      </c>
      <c r="B543" s="12" t="s">
        <v>1137</v>
      </c>
      <c r="C543" s="13" t="s">
        <v>957</v>
      </c>
      <c r="D543" s="13" t="s">
        <v>1079</v>
      </c>
      <c r="E543" s="11" t="s">
        <v>1138</v>
      </c>
      <c r="F543" s="14">
        <v>86.5</v>
      </c>
      <c r="G543" s="11">
        <f>VLOOKUP(E543,[1]进入复审人员673人!$E$3:$H$675,4,FALSE)</f>
        <v>6</v>
      </c>
      <c r="H543" s="12" t="s">
        <v>15</v>
      </c>
      <c r="I543" s="12" t="s">
        <v>16</v>
      </c>
      <c r="J543" s="12" t="s">
        <v>15</v>
      </c>
    </row>
    <row r="544" spans="1:10" s="1" customFormat="1" ht="12" customHeight="1" x14ac:dyDescent="0.2">
      <c r="A544" s="11">
        <v>542</v>
      </c>
      <c r="B544" s="12" t="s">
        <v>1139</v>
      </c>
      <c r="C544" s="13" t="s">
        <v>957</v>
      </c>
      <c r="D544" s="13" t="s">
        <v>1140</v>
      </c>
      <c r="E544" s="11" t="s">
        <v>1141</v>
      </c>
      <c r="F544" s="14">
        <v>106.5</v>
      </c>
      <c r="G544" s="11">
        <f>VLOOKUP(E544,[1]进入复审人员673人!$E$3:$H$675,4,FALSE)</f>
        <v>1</v>
      </c>
      <c r="H544" s="12" t="s">
        <v>15</v>
      </c>
      <c r="I544" s="12" t="s">
        <v>16</v>
      </c>
      <c r="J544" s="12" t="s">
        <v>15</v>
      </c>
    </row>
    <row r="545" spans="1:10" s="1" customFormat="1" ht="12" customHeight="1" x14ac:dyDescent="0.2">
      <c r="A545" s="11">
        <v>543</v>
      </c>
      <c r="B545" s="12" t="s">
        <v>693</v>
      </c>
      <c r="C545" s="13" t="s">
        <v>957</v>
      </c>
      <c r="D545" s="13" t="s">
        <v>1140</v>
      </c>
      <c r="E545" s="11" t="s">
        <v>1142</v>
      </c>
      <c r="F545" s="14">
        <v>106</v>
      </c>
      <c r="G545" s="11">
        <f>VLOOKUP(E545,[1]进入复审人员673人!$E$3:$H$675,4,FALSE)</f>
        <v>2</v>
      </c>
      <c r="H545" s="12" t="s">
        <v>15</v>
      </c>
      <c r="I545" s="12" t="s">
        <v>16</v>
      </c>
      <c r="J545" s="12" t="s">
        <v>15</v>
      </c>
    </row>
    <row r="546" spans="1:10" s="1" customFormat="1" ht="12" customHeight="1" x14ac:dyDescent="0.2">
      <c r="A546" s="11">
        <v>544</v>
      </c>
      <c r="B546" s="12" t="s">
        <v>1143</v>
      </c>
      <c r="C546" s="13" t="s">
        <v>957</v>
      </c>
      <c r="D546" s="13" t="s">
        <v>1140</v>
      </c>
      <c r="E546" s="11" t="s">
        <v>1144</v>
      </c>
      <c r="F546" s="14">
        <v>100.5</v>
      </c>
      <c r="G546" s="11">
        <f>VLOOKUP(E546,[1]进入复审人员673人!$E$3:$H$675,4,FALSE)</f>
        <v>3</v>
      </c>
      <c r="H546" s="12" t="s">
        <v>15</v>
      </c>
      <c r="I546" s="12" t="s">
        <v>16</v>
      </c>
      <c r="J546" s="12" t="s">
        <v>15</v>
      </c>
    </row>
    <row r="547" spans="1:10" s="1" customFormat="1" ht="12" customHeight="1" x14ac:dyDescent="0.2">
      <c r="A547" s="11">
        <v>545</v>
      </c>
      <c r="B547" s="12" t="s">
        <v>1145</v>
      </c>
      <c r="C547" s="13" t="s">
        <v>957</v>
      </c>
      <c r="D547" s="13" t="s">
        <v>1140</v>
      </c>
      <c r="E547" s="11" t="s">
        <v>1146</v>
      </c>
      <c r="F547" s="14">
        <v>96.5</v>
      </c>
      <c r="G547" s="11">
        <f>VLOOKUP(E547,[1]进入复审人员673人!$E$3:$H$675,4,FALSE)</f>
        <v>4</v>
      </c>
      <c r="H547" s="12" t="s">
        <v>15</v>
      </c>
      <c r="I547" s="12" t="s">
        <v>16</v>
      </c>
      <c r="J547" s="12" t="s">
        <v>15</v>
      </c>
    </row>
    <row r="548" spans="1:10" s="1" customFormat="1" ht="12" customHeight="1" x14ac:dyDescent="0.2">
      <c r="A548" s="11">
        <v>546</v>
      </c>
      <c r="B548" s="12" t="s">
        <v>1147</v>
      </c>
      <c r="C548" s="13" t="s">
        <v>957</v>
      </c>
      <c r="D548" s="13" t="s">
        <v>1140</v>
      </c>
      <c r="E548" s="11" t="s">
        <v>1148</v>
      </c>
      <c r="F548" s="14">
        <v>96</v>
      </c>
      <c r="G548" s="11">
        <f>VLOOKUP(E548,[1]进入复审人员673人!$E$3:$H$675,4,FALSE)</f>
        <v>6</v>
      </c>
      <c r="H548" s="12" t="s">
        <v>15</v>
      </c>
      <c r="I548" s="12" t="s">
        <v>16</v>
      </c>
      <c r="J548" s="12" t="s">
        <v>15</v>
      </c>
    </row>
    <row r="549" spans="1:10" s="3" customFormat="1" ht="12" customHeight="1" x14ac:dyDescent="0.2">
      <c r="A549" s="11">
        <v>547</v>
      </c>
      <c r="B549" s="12" t="s">
        <v>1149</v>
      </c>
      <c r="C549" s="13" t="s">
        <v>957</v>
      </c>
      <c r="D549" s="13" t="s">
        <v>1140</v>
      </c>
      <c r="E549" s="11" t="s">
        <v>1150</v>
      </c>
      <c r="F549" s="14">
        <v>95</v>
      </c>
      <c r="G549" s="11">
        <f>VLOOKUP(E549,[1]进入复审人员673人!$E$3:$H$675,4,FALSE)</f>
        <v>7</v>
      </c>
      <c r="H549" s="12" t="s">
        <v>35</v>
      </c>
      <c r="I549" s="11" t="s">
        <v>270</v>
      </c>
      <c r="J549" s="12" t="s">
        <v>15</v>
      </c>
    </row>
    <row r="550" spans="1:10" s="1" customFormat="1" ht="12" customHeight="1" x14ac:dyDescent="0.2">
      <c r="A550" s="11">
        <v>548</v>
      </c>
      <c r="B550" s="12" t="s">
        <v>1151</v>
      </c>
      <c r="C550" s="13" t="s">
        <v>957</v>
      </c>
      <c r="D550" s="13" t="s">
        <v>1152</v>
      </c>
      <c r="E550" s="11" t="s">
        <v>1153</v>
      </c>
      <c r="F550" s="14">
        <v>103.5</v>
      </c>
      <c r="G550" s="11">
        <f>VLOOKUP(E550,[1]进入复审人员673人!$E$3:$H$675,4,FALSE)</f>
        <v>1</v>
      </c>
      <c r="H550" s="12" t="s">
        <v>15</v>
      </c>
      <c r="I550" s="12" t="s">
        <v>16</v>
      </c>
      <c r="J550" s="12" t="s">
        <v>15</v>
      </c>
    </row>
    <row r="551" spans="1:10" s="1" customFormat="1" ht="12" customHeight="1" x14ac:dyDescent="0.2">
      <c r="A551" s="11">
        <v>549</v>
      </c>
      <c r="B551" s="12" t="s">
        <v>1154</v>
      </c>
      <c r="C551" s="13" t="s">
        <v>957</v>
      </c>
      <c r="D551" s="13" t="s">
        <v>1152</v>
      </c>
      <c r="E551" s="11" t="s">
        <v>1155</v>
      </c>
      <c r="F551" s="14">
        <v>96</v>
      </c>
      <c r="G551" s="11">
        <f>VLOOKUP(E551,[1]进入复审人员673人!$E$3:$H$675,4,FALSE)</f>
        <v>2</v>
      </c>
      <c r="H551" s="12" t="s">
        <v>15</v>
      </c>
      <c r="I551" s="12" t="s">
        <v>16</v>
      </c>
      <c r="J551" s="12" t="s">
        <v>15</v>
      </c>
    </row>
    <row r="552" spans="1:10" s="1" customFormat="1" ht="12" customHeight="1" x14ac:dyDescent="0.2">
      <c r="A552" s="11">
        <v>550</v>
      </c>
      <c r="B552" s="12" t="s">
        <v>1156</v>
      </c>
      <c r="C552" s="13" t="s">
        <v>957</v>
      </c>
      <c r="D552" s="13" t="s">
        <v>1152</v>
      </c>
      <c r="E552" s="11" t="s">
        <v>1157</v>
      </c>
      <c r="F552" s="14">
        <v>95.5</v>
      </c>
      <c r="G552" s="11">
        <f>VLOOKUP(E552,[1]进入复审人员673人!$E$3:$H$675,4,FALSE)</f>
        <v>3</v>
      </c>
      <c r="H552" s="12" t="s">
        <v>15</v>
      </c>
      <c r="I552" s="12" t="s">
        <v>16</v>
      </c>
      <c r="J552" s="12" t="s">
        <v>15</v>
      </c>
    </row>
    <row r="553" spans="1:10" s="1" customFormat="1" ht="12" customHeight="1" x14ac:dyDescent="0.2">
      <c r="A553" s="11">
        <v>551</v>
      </c>
      <c r="B553" s="12" t="s">
        <v>1158</v>
      </c>
      <c r="C553" s="13" t="s">
        <v>957</v>
      </c>
      <c r="D553" s="13" t="s">
        <v>1152</v>
      </c>
      <c r="E553" s="11" t="s">
        <v>1159</v>
      </c>
      <c r="F553" s="14">
        <v>86</v>
      </c>
      <c r="G553" s="11">
        <f>VLOOKUP(E553,[1]进入复审人员673人!$E$3:$H$675,4,FALSE)</f>
        <v>6</v>
      </c>
      <c r="H553" s="12" t="s">
        <v>15</v>
      </c>
      <c r="I553" s="12" t="s">
        <v>16</v>
      </c>
      <c r="J553" s="12" t="s">
        <v>15</v>
      </c>
    </row>
  </sheetData>
  <autoFilter ref="A2:XER553"/>
  <mergeCells count="1">
    <mergeCell ref="A1:J1"/>
  </mergeCells>
  <phoneticPr fontId="12" type="noConversion"/>
  <pageMargins left="0.15625" right="0.15625" top="0.21249999999999999" bottom="0.21249999999999999" header="0.51180555555555596" footer="0.51180555555555596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进入试教人员名单551人</vt:lpstr>
      <vt:lpstr>进入试教人员名单551人!Print_Titles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Netmaster</cp:lastModifiedBy>
  <cp:lastPrinted>2017-08-15T06:12:50Z</cp:lastPrinted>
  <dcterms:created xsi:type="dcterms:W3CDTF">2017-08-12T09:49:00Z</dcterms:created>
  <dcterms:modified xsi:type="dcterms:W3CDTF">2017-08-15T06:12:56Z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