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21\招聘\特岗\面试\特岗面试成绩及体检公告\"/>
    </mc:Choice>
  </mc:AlternateContent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Sheet1!$A$3:$L$126</definedName>
    <definedName name="_xlnm.Print_Titles" localSheetId="0">Sheet1!$1:$3</definedName>
  </definedNames>
  <calcPr calcId="152511"/>
</workbook>
</file>

<file path=xl/calcChain.xml><?xml version="1.0" encoding="utf-8"?>
<calcChain xmlns="http://schemas.openxmlformats.org/spreadsheetml/2006/main">
  <c r="I126" i="1" l="1"/>
  <c r="G126" i="1"/>
  <c r="I125" i="1"/>
  <c r="G125" i="1"/>
  <c r="I124" i="1"/>
  <c r="G124" i="1"/>
  <c r="I123" i="1"/>
  <c r="G123" i="1"/>
  <c r="I122" i="1"/>
  <c r="G122" i="1"/>
  <c r="I121" i="1"/>
  <c r="G121" i="1"/>
  <c r="I120" i="1"/>
  <c r="G120" i="1"/>
  <c r="I119" i="1"/>
  <c r="G119" i="1"/>
  <c r="I118" i="1"/>
  <c r="G118" i="1"/>
  <c r="I117" i="1"/>
  <c r="G117" i="1"/>
  <c r="I116" i="1"/>
  <c r="G116" i="1"/>
  <c r="I115" i="1"/>
  <c r="G115" i="1"/>
  <c r="I114" i="1"/>
  <c r="G114" i="1"/>
  <c r="I113" i="1"/>
  <c r="G113" i="1"/>
  <c r="I112" i="1"/>
  <c r="G112" i="1"/>
  <c r="I111" i="1"/>
  <c r="G111" i="1"/>
  <c r="I110" i="1"/>
  <c r="G110" i="1"/>
  <c r="I109" i="1"/>
  <c r="G109" i="1"/>
  <c r="I108" i="1"/>
  <c r="G108" i="1"/>
  <c r="I107" i="1"/>
  <c r="G107" i="1"/>
  <c r="I106" i="1"/>
  <c r="G106" i="1"/>
  <c r="I105" i="1"/>
  <c r="G105" i="1"/>
  <c r="I104" i="1"/>
  <c r="G104" i="1"/>
  <c r="I103" i="1"/>
  <c r="G103" i="1"/>
  <c r="I102" i="1"/>
  <c r="G102" i="1"/>
  <c r="I101" i="1"/>
  <c r="G101" i="1"/>
  <c r="I100" i="1"/>
  <c r="G100" i="1"/>
  <c r="I99" i="1"/>
  <c r="G99" i="1"/>
  <c r="I98" i="1"/>
  <c r="G98" i="1"/>
  <c r="I97" i="1"/>
  <c r="G97" i="1"/>
  <c r="I96" i="1"/>
  <c r="G96" i="1"/>
  <c r="I95" i="1"/>
  <c r="G95" i="1"/>
  <c r="I94" i="1"/>
  <c r="G94" i="1"/>
  <c r="I93" i="1"/>
  <c r="G93" i="1"/>
  <c r="I92" i="1"/>
  <c r="G92" i="1"/>
  <c r="I91" i="1"/>
  <c r="G91" i="1"/>
  <c r="I90" i="1"/>
  <c r="G90" i="1"/>
  <c r="I89" i="1"/>
  <c r="G89" i="1"/>
  <c r="I88" i="1"/>
  <c r="G88" i="1"/>
  <c r="I87" i="1"/>
  <c r="G87" i="1"/>
  <c r="I86" i="1"/>
  <c r="G86" i="1"/>
  <c r="I85" i="1"/>
  <c r="G85" i="1"/>
  <c r="I84" i="1"/>
  <c r="G84" i="1"/>
  <c r="I83" i="1"/>
  <c r="G83" i="1"/>
  <c r="I82" i="1"/>
  <c r="G82" i="1"/>
  <c r="I81" i="1"/>
  <c r="G81" i="1"/>
  <c r="I80" i="1"/>
  <c r="G80" i="1"/>
  <c r="I79" i="1"/>
  <c r="G79" i="1"/>
  <c r="I78" i="1"/>
  <c r="G78" i="1"/>
  <c r="I77" i="1"/>
  <c r="G77" i="1"/>
  <c r="I76" i="1"/>
  <c r="G76" i="1"/>
  <c r="I75" i="1"/>
  <c r="G75" i="1"/>
  <c r="I74" i="1"/>
  <c r="G74" i="1"/>
  <c r="I73" i="1"/>
  <c r="G73" i="1"/>
  <c r="I72" i="1"/>
  <c r="G72" i="1"/>
  <c r="I71" i="1"/>
  <c r="G71" i="1"/>
  <c r="I70" i="1"/>
  <c r="G70" i="1"/>
  <c r="I69" i="1"/>
  <c r="G69" i="1"/>
  <c r="I68" i="1"/>
  <c r="G68" i="1"/>
  <c r="I67" i="1"/>
  <c r="G67" i="1"/>
  <c r="I66" i="1"/>
  <c r="G66" i="1"/>
  <c r="I65" i="1"/>
  <c r="G65" i="1"/>
  <c r="I64" i="1"/>
  <c r="G64" i="1"/>
  <c r="I63" i="1"/>
  <c r="G63" i="1"/>
  <c r="I62" i="1"/>
  <c r="G62" i="1"/>
  <c r="I61" i="1"/>
  <c r="G61" i="1"/>
  <c r="I60" i="1"/>
  <c r="G60" i="1"/>
  <c r="I59" i="1"/>
  <c r="G59" i="1"/>
  <c r="I58" i="1"/>
  <c r="G58" i="1"/>
  <c r="I57" i="1"/>
  <c r="G57" i="1"/>
  <c r="I56" i="1"/>
  <c r="G56" i="1"/>
  <c r="I55" i="1"/>
  <c r="G55" i="1"/>
  <c r="I54" i="1"/>
  <c r="G54" i="1"/>
  <c r="I53" i="1"/>
  <c r="G53" i="1"/>
  <c r="I52" i="1"/>
  <c r="G52" i="1"/>
  <c r="I51" i="1"/>
  <c r="G51" i="1"/>
  <c r="I50" i="1"/>
  <c r="G50" i="1"/>
  <c r="I49" i="1"/>
  <c r="G49" i="1"/>
  <c r="I48" i="1"/>
  <c r="G48" i="1"/>
  <c r="I47" i="1"/>
  <c r="G47" i="1"/>
  <c r="I46" i="1"/>
  <c r="G46" i="1"/>
  <c r="I45" i="1"/>
  <c r="G45" i="1"/>
  <c r="I44" i="1"/>
  <c r="G44" i="1"/>
  <c r="I43" i="1"/>
  <c r="G43" i="1"/>
  <c r="I42" i="1"/>
  <c r="G42" i="1"/>
  <c r="I41" i="1"/>
  <c r="G41" i="1"/>
  <c r="I40" i="1"/>
  <c r="G40" i="1"/>
  <c r="I39" i="1"/>
  <c r="G39" i="1"/>
  <c r="I38" i="1"/>
  <c r="G38" i="1"/>
  <c r="I37" i="1"/>
  <c r="G37" i="1"/>
  <c r="I36" i="1"/>
  <c r="G36" i="1"/>
  <c r="I35" i="1"/>
  <c r="G35" i="1"/>
  <c r="I34" i="1"/>
  <c r="G34" i="1"/>
  <c r="I33" i="1"/>
  <c r="G33" i="1"/>
  <c r="I32" i="1"/>
  <c r="G32" i="1"/>
  <c r="I31" i="1"/>
  <c r="G31" i="1"/>
  <c r="I30" i="1"/>
  <c r="G30" i="1"/>
  <c r="I29" i="1"/>
  <c r="G29" i="1"/>
  <c r="I28" i="1"/>
  <c r="G28" i="1"/>
  <c r="I27" i="1"/>
  <c r="G27" i="1"/>
  <c r="I26" i="1"/>
  <c r="G26" i="1"/>
  <c r="I25" i="1"/>
  <c r="G25" i="1"/>
  <c r="I24" i="1"/>
  <c r="G24" i="1"/>
  <c r="I23" i="1"/>
  <c r="G23" i="1"/>
  <c r="I22" i="1"/>
  <c r="G22" i="1"/>
  <c r="I21" i="1"/>
  <c r="G21" i="1"/>
  <c r="I20" i="1"/>
  <c r="G20" i="1"/>
  <c r="I19" i="1"/>
  <c r="G19" i="1"/>
  <c r="I18" i="1"/>
  <c r="G18" i="1"/>
  <c r="I17" i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I4" i="1"/>
  <c r="G4" i="1"/>
</calcChain>
</file>

<file path=xl/sharedStrings.xml><?xml version="1.0" encoding="utf-8"?>
<sst xmlns="http://schemas.openxmlformats.org/spreadsheetml/2006/main" count="635" uniqueCount="151">
  <si>
    <t>序号</t>
  </si>
  <si>
    <t xml:space="preserve">报考县区  </t>
  </si>
  <si>
    <t>报考学段</t>
  </si>
  <si>
    <t>报考学科</t>
  </si>
  <si>
    <t xml:space="preserve">笔试准考证号    </t>
  </si>
  <si>
    <t>笔试得分</t>
  </si>
  <si>
    <t xml:space="preserve">折算成绩(占总成绩50%）   </t>
  </si>
  <si>
    <t>面试得分</t>
  </si>
  <si>
    <t>总成绩</t>
  </si>
  <si>
    <t>是否进入体检</t>
  </si>
  <si>
    <t>备注</t>
  </si>
  <si>
    <t>平坝区</t>
  </si>
  <si>
    <t>初中</t>
  </si>
  <si>
    <t>生物</t>
  </si>
  <si>
    <t>PB20210310</t>
  </si>
  <si>
    <t>是</t>
  </si>
  <si>
    <t>PB20210311</t>
  </si>
  <si>
    <t>PB20210319</t>
  </si>
  <si>
    <t>否</t>
  </si>
  <si>
    <t>PB20210305</t>
  </si>
  <si>
    <t>PB20210312</t>
  </si>
  <si>
    <t>PB20210321</t>
  </si>
  <si>
    <t>数学</t>
  </si>
  <si>
    <t>PB20210260</t>
  </si>
  <si>
    <t>PB20210265</t>
  </si>
  <si>
    <t>PB20210273</t>
  </si>
  <si>
    <t>PB20210274</t>
  </si>
  <si>
    <t>PB20210269</t>
  </si>
  <si>
    <t>PB20210270</t>
  </si>
  <si>
    <t>PB20210266</t>
  </si>
  <si>
    <t>PB20210268</t>
  </si>
  <si>
    <t>PB20210267</t>
  </si>
  <si>
    <t>PB20210264</t>
  </si>
  <si>
    <t>PB20210275</t>
  </si>
  <si>
    <t>PB20210261</t>
  </si>
  <si>
    <t>PB20210263</t>
  </si>
  <si>
    <t>面试缺考</t>
  </si>
  <si>
    <t>PB20210262</t>
  </si>
  <si>
    <t>PB20210276</t>
  </si>
  <si>
    <t>体育</t>
  </si>
  <si>
    <t>PB20210234</t>
  </si>
  <si>
    <t>PB20210237</t>
  </si>
  <si>
    <t>PB20210233</t>
  </si>
  <si>
    <t>PB20210235</t>
  </si>
  <si>
    <t>PB20210232</t>
  </si>
  <si>
    <t>PB20210243</t>
  </si>
  <si>
    <t>PB20210238</t>
  </si>
  <si>
    <t>PB20210242</t>
  </si>
  <si>
    <t>PB20210236</t>
  </si>
  <si>
    <t>音乐</t>
  </si>
  <si>
    <t>PB20210164</t>
  </si>
  <si>
    <t>PB20210163</t>
  </si>
  <si>
    <t>PB20210166</t>
  </si>
  <si>
    <t>PB20210165</t>
  </si>
  <si>
    <t>英语</t>
  </si>
  <si>
    <t>PB20210149</t>
  </si>
  <si>
    <t>PB20210148</t>
  </si>
  <si>
    <t>PB20210145</t>
  </si>
  <si>
    <t>语文</t>
  </si>
  <si>
    <t>PB20210062</t>
  </si>
  <si>
    <t>PB20210065</t>
  </si>
  <si>
    <t>PB20210061</t>
  </si>
  <si>
    <t>小学</t>
  </si>
  <si>
    <t>美术</t>
  </si>
  <si>
    <t>PB20210363</t>
  </si>
  <si>
    <t>PB20210327</t>
  </si>
  <si>
    <t>PB20210331</t>
  </si>
  <si>
    <t>PB20210387</t>
  </si>
  <si>
    <t>PB20210330</t>
  </si>
  <si>
    <t>PB20210368</t>
  </si>
  <si>
    <t>PB20210326</t>
  </si>
  <si>
    <t>PB20210373</t>
  </si>
  <si>
    <t>PB20210359</t>
  </si>
  <si>
    <t>PB20210355</t>
  </si>
  <si>
    <t>PB20210347</t>
  </si>
  <si>
    <t>PB20210325</t>
  </si>
  <si>
    <t>PB20210254</t>
  </si>
  <si>
    <t>PB20210252</t>
  </si>
  <si>
    <t>PB20210255</t>
  </si>
  <si>
    <t>PB20210251</t>
  </si>
  <si>
    <t>PB20210249</t>
  </si>
  <si>
    <t>PB20210246</t>
  </si>
  <si>
    <t>PB20210181</t>
  </si>
  <si>
    <t>PB20210190</t>
  </si>
  <si>
    <t>PB20210174</t>
  </si>
  <si>
    <t>PB20210193</t>
  </si>
  <si>
    <t>PB20210218</t>
  </si>
  <si>
    <t>PB20210209</t>
  </si>
  <si>
    <t>PB20210210</t>
  </si>
  <si>
    <t>PB20210179</t>
  </si>
  <si>
    <t>PB20210230</t>
  </si>
  <si>
    <t>PB20210203</t>
  </si>
  <si>
    <t>PB20210225</t>
  </si>
  <si>
    <t>PB20210173</t>
  </si>
  <si>
    <t>PB20210196</t>
  </si>
  <si>
    <t>PB20210201</t>
  </si>
  <si>
    <t>PB20210216</t>
  </si>
  <si>
    <t>PB20210222</t>
  </si>
  <si>
    <t>PB20210206</t>
  </si>
  <si>
    <t>PB20210221</t>
  </si>
  <si>
    <t>PB20210226</t>
  </si>
  <si>
    <t>PB20210183</t>
  </si>
  <si>
    <t>PB20210228</t>
  </si>
  <si>
    <t>PB20210202</t>
  </si>
  <si>
    <t>PB20210191</t>
  </si>
  <si>
    <t>PB20210224</t>
  </si>
  <si>
    <t>PB20210172</t>
  </si>
  <si>
    <t>PB20210205</t>
  </si>
  <si>
    <t>PB20210171</t>
  </si>
  <si>
    <t>面试自动放弃</t>
  </si>
  <si>
    <t>PB20210175</t>
  </si>
  <si>
    <t>信息技术</t>
  </si>
  <si>
    <t>PB20210284</t>
  </si>
  <si>
    <t>PB20210286</t>
  </si>
  <si>
    <t>PB20210281</t>
  </si>
  <si>
    <t>PB20210288</t>
  </si>
  <si>
    <t>PB20210155</t>
  </si>
  <si>
    <t>PB20210159</t>
  </si>
  <si>
    <t>PB20210160</t>
  </si>
  <si>
    <t>PB20210157</t>
  </si>
  <si>
    <t>PB20210162</t>
  </si>
  <si>
    <t>PB20210156</t>
  </si>
  <si>
    <t>PB20210158</t>
  </si>
  <si>
    <t>PB20210161</t>
  </si>
  <si>
    <t>PB20210001</t>
  </si>
  <si>
    <t>PB20210004</t>
  </si>
  <si>
    <t>PB20210016</t>
  </si>
  <si>
    <t>PB20210002</t>
  </si>
  <si>
    <t>PB20210005</t>
  </si>
  <si>
    <t>PB20210012</t>
  </si>
  <si>
    <t>PB20210023</t>
  </si>
  <si>
    <t>PB20210046</t>
  </si>
  <si>
    <t>PB20210022</t>
  </si>
  <si>
    <t>PB20210029</t>
  </si>
  <si>
    <t>PB20210019</t>
  </si>
  <si>
    <t>PB20210026</t>
  </si>
  <si>
    <t>PB20210020</t>
  </si>
  <si>
    <t>幼儿园</t>
  </si>
  <si>
    <t>PB20210110</t>
  </si>
  <si>
    <t>PB20210100</t>
  </si>
  <si>
    <t>PB20210079</t>
  </si>
  <si>
    <t>PB20210129</t>
  </si>
  <si>
    <t>PB20210082</t>
  </si>
  <si>
    <t>PB20210091</t>
  </si>
  <si>
    <t>PB20210093</t>
  </si>
  <si>
    <t>PB20210134</t>
  </si>
  <si>
    <t>PB20210135</t>
  </si>
  <si>
    <t>PB20210077</t>
  </si>
  <si>
    <t>PB20210071</t>
  </si>
  <si>
    <t>PB20210111</t>
  </si>
  <si>
    <t xml:space="preserve">附件1：        安顺市平坝区2021年“特岗计划”教师招聘总成绩
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</si>
</sst>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0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Calibri"/>
    </font>
    <font>
      <sz val="10"/>
      <color rgb="FF000000"/>
      <name val="宋体"/>
      <charset val="134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Font="1" applyFill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/>
    <xf numFmtId="176" fontId="0" fillId="2" borderId="2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176" fontId="0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"/>
  <sheetViews>
    <sheetView tabSelected="1" workbookViewId="0">
      <selection activeCell="F16" sqref="F16"/>
    </sheetView>
  </sheetViews>
  <sheetFormatPr defaultColWidth="9" defaultRowHeight="13.5" x14ac:dyDescent="0.15"/>
  <cols>
    <col min="1" max="1" width="4.875" customWidth="1"/>
    <col min="2" max="2" width="7.625" customWidth="1"/>
    <col min="3" max="3" width="7" customWidth="1"/>
    <col min="4" max="4" width="8.875" customWidth="1"/>
    <col min="5" max="5" width="11.5" customWidth="1"/>
    <col min="6" max="6" width="7.625" style="2" customWidth="1"/>
    <col min="7" max="7" width="8.625" style="2" customWidth="1"/>
    <col min="8" max="8" width="7.625" style="2" customWidth="1"/>
    <col min="9" max="9" width="8.625" style="2" customWidth="1"/>
    <col min="10" max="10" width="7.375" style="2" customWidth="1"/>
    <col min="11" max="11" width="6.625" style="3" customWidth="1"/>
    <col min="12" max="12" width="11.25" customWidth="1"/>
  </cols>
  <sheetData>
    <row r="1" spans="1:12" ht="53.1" customHeight="1" x14ac:dyDescent="0.15">
      <c r="A1" s="21" t="s">
        <v>150</v>
      </c>
      <c r="B1" s="21"/>
      <c r="C1" s="21"/>
      <c r="D1" s="21"/>
      <c r="E1" s="21"/>
      <c r="F1" s="22"/>
      <c r="G1" s="22"/>
      <c r="H1" s="22"/>
      <c r="I1" s="22"/>
      <c r="J1" s="22"/>
      <c r="K1" s="22"/>
      <c r="L1" s="21"/>
    </row>
    <row r="2" spans="1:12" ht="8.1" customHeight="1" x14ac:dyDescent="0.15">
      <c r="B2" s="23"/>
      <c r="C2" s="23"/>
      <c r="D2" s="23"/>
      <c r="E2" s="23"/>
      <c r="F2" s="4"/>
      <c r="G2" s="24"/>
      <c r="H2" s="24"/>
      <c r="I2" s="24"/>
      <c r="J2" s="24"/>
      <c r="K2" s="25"/>
      <c r="L2" s="14"/>
    </row>
    <row r="3" spans="1:12" s="1" customFormat="1" ht="36" x14ac:dyDescent="0.15">
      <c r="A3" s="5" t="s">
        <v>0</v>
      </c>
      <c r="B3" s="6" t="s">
        <v>1</v>
      </c>
      <c r="C3" s="7" t="s">
        <v>2</v>
      </c>
      <c r="D3" s="8" t="s">
        <v>3</v>
      </c>
      <c r="E3" s="8" t="s">
        <v>4</v>
      </c>
      <c r="F3" s="9" t="s">
        <v>5</v>
      </c>
      <c r="G3" s="10" t="s">
        <v>6</v>
      </c>
      <c r="H3" s="10" t="s">
        <v>7</v>
      </c>
      <c r="I3" s="10" t="s">
        <v>6</v>
      </c>
      <c r="J3" s="10" t="s">
        <v>8</v>
      </c>
      <c r="K3" s="10" t="s">
        <v>9</v>
      </c>
      <c r="L3" s="8" t="s">
        <v>10</v>
      </c>
    </row>
    <row r="4" spans="1:12" ht="15" x14ac:dyDescent="0.15">
      <c r="A4" s="11">
        <v>1</v>
      </c>
      <c r="B4" s="12" t="s">
        <v>11</v>
      </c>
      <c r="C4" s="12" t="s">
        <v>12</v>
      </c>
      <c r="D4" s="12" t="s">
        <v>13</v>
      </c>
      <c r="E4" s="12" t="s">
        <v>14</v>
      </c>
      <c r="F4" s="13">
        <v>75</v>
      </c>
      <c r="G4" s="13">
        <f t="shared" ref="G4:G67" si="0">F4/2</f>
        <v>37.5</v>
      </c>
      <c r="H4" s="13">
        <v>92.76</v>
      </c>
      <c r="I4" s="13">
        <f t="shared" ref="I4:I67" si="1">H4/2</f>
        <v>46.38</v>
      </c>
      <c r="J4" s="13">
        <v>83.88</v>
      </c>
      <c r="K4" s="15" t="s">
        <v>15</v>
      </c>
      <c r="L4" s="16"/>
    </row>
    <row r="5" spans="1:12" ht="15" x14ac:dyDescent="0.15">
      <c r="A5" s="11">
        <v>2</v>
      </c>
      <c r="B5" s="12" t="s">
        <v>11</v>
      </c>
      <c r="C5" s="12" t="s">
        <v>12</v>
      </c>
      <c r="D5" s="12" t="s">
        <v>13</v>
      </c>
      <c r="E5" s="12" t="s">
        <v>16</v>
      </c>
      <c r="F5" s="13">
        <v>71</v>
      </c>
      <c r="G5" s="13">
        <f t="shared" si="0"/>
        <v>35.5</v>
      </c>
      <c r="H5" s="13">
        <v>93.74</v>
      </c>
      <c r="I5" s="13">
        <f t="shared" si="1"/>
        <v>46.87</v>
      </c>
      <c r="J5" s="13">
        <v>82.37</v>
      </c>
      <c r="K5" s="15" t="s">
        <v>15</v>
      </c>
      <c r="L5" s="16"/>
    </row>
    <row r="6" spans="1:12" ht="15" x14ac:dyDescent="0.15">
      <c r="A6" s="11">
        <v>3</v>
      </c>
      <c r="B6" s="12" t="s">
        <v>11</v>
      </c>
      <c r="C6" s="12" t="s">
        <v>12</v>
      </c>
      <c r="D6" s="12" t="s">
        <v>13</v>
      </c>
      <c r="E6" s="12" t="s">
        <v>17</v>
      </c>
      <c r="F6" s="13">
        <v>71</v>
      </c>
      <c r="G6" s="13">
        <f t="shared" si="0"/>
        <v>35.5</v>
      </c>
      <c r="H6" s="13">
        <v>88.6</v>
      </c>
      <c r="I6" s="13">
        <f t="shared" si="1"/>
        <v>44.3</v>
      </c>
      <c r="J6" s="13">
        <v>79.8</v>
      </c>
      <c r="K6" s="17" t="s">
        <v>18</v>
      </c>
      <c r="L6" s="16"/>
    </row>
    <row r="7" spans="1:12" ht="15" x14ac:dyDescent="0.15">
      <c r="A7" s="11">
        <v>4</v>
      </c>
      <c r="B7" s="12" t="s">
        <v>11</v>
      </c>
      <c r="C7" s="12" t="s">
        <v>12</v>
      </c>
      <c r="D7" s="12" t="s">
        <v>13</v>
      </c>
      <c r="E7" s="12" t="s">
        <v>19</v>
      </c>
      <c r="F7" s="13">
        <v>70</v>
      </c>
      <c r="G7" s="13">
        <f t="shared" si="0"/>
        <v>35</v>
      </c>
      <c r="H7" s="13">
        <v>87.42</v>
      </c>
      <c r="I7" s="13">
        <f t="shared" si="1"/>
        <v>43.71</v>
      </c>
      <c r="J7" s="13">
        <v>78.709999999999994</v>
      </c>
      <c r="K7" s="17" t="s">
        <v>18</v>
      </c>
      <c r="L7" s="16"/>
    </row>
    <row r="8" spans="1:12" ht="15" x14ac:dyDescent="0.15">
      <c r="A8" s="11">
        <v>5</v>
      </c>
      <c r="B8" s="12" t="s">
        <v>11</v>
      </c>
      <c r="C8" s="12" t="s">
        <v>12</v>
      </c>
      <c r="D8" s="12" t="s">
        <v>13</v>
      </c>
      <c r="E8" s="12" t="s">
        <v>20</v>
      </c>
      <c r="F8" s="13">
        <v>69</v>
      </c>
      <c r="G8" s="13">
        <f t="shared" si="0"/>
        <v>34.5</v>
      </c>
      <c r="H8" s="13">
        <v>86.84</v>
      </c>
      <c r="I8" s="13">
        <f t="shared" si="1"/>
        <v>43.42</v>
      </c>
      <c r="J8" s="13">
        <v>77.92</v>
      </c>
      <c r="K8" s="17" t="s">
        <v>18</v>
      </c>
      <c r="L8" s="16"/>
    </row>
    <row r="9" spans="1:12" ht="15" x14ac:dyDescent="0.15">
      <c r="A9" s="11">
        <v>6</v>
      </c>
      <c r="B9" s="12" t="s">
        <v>11</v>
      </c>
      <c r="C9" s="12" t="s">
        <v>12</v>
      </c>
      <c r="D9" s="12" t="s">
        <v>13</v>
      </c>
      <c r="E9" s="12" t="s">
        <v>21</v>
      </c>
      <c r="F9" s="13">
        <v>69</v>
      </c>
      <c r="G9" s="13">
        <f t="shared" si="0"/>
        <v>34.5</v>
      </c>
      <c r="H9" s="13">
        <v>84.596000000000004</v>
      </c>
      <c r="I9" s="13">
        <f t="shared" si="1"/>
        <v>42.298000000000002</v>
      </c>
      <c r="J9" s="13">
        <v>76.798000000000002</v>
      </c>
      <c r="K9" s="17" t="s">
        <v>18</v>
      </c>
      <c r="L9" s="16"/>
    </row>
    <row r="10" spans="1:12" ht="15" x14ac:dyDescent="0.15">
      <c r="A10" s="11">
        <v>7</v>
      </c>
      <c r="B10" s="12" t="s">
        <v>11</v>
      </c>
      <c r="C10" s="12" t="s">
        <v>12</v>
      </c>
      <c r="D10" s="12" t="s">
        <v>22</v>
      </c>
      <c r="E10" s="12" t="s">
        <v>23</v>
      </c>
      <c r="F10" s="13">
        <v>80</v>
      </c>
      <c r="G10" s="13">
        <f t="shared" si="0"/>
        <v>40</v>
      </c>
      <c r="H10" s="13">
        <v>92.43</v>
      </c>
      <c r="I10" s="13">
        <f t="shared" si="1"/>
        <v>46.215000000000003</v>
      </c>
      <c r="J10" s="13">
        <v>86.215000000000003</v>
      </c>
      <c r="K10" s="15" t="s">
        <v>15</v>
      </c>
      <c r="L10" s="16"/>
    </row>
    <row r="11" spans="1:12" ht="15" x14ac:dyDescent="0.15">
      <c r="A11" s="11">
        <v>8</v>
      </c>
      <c r="B11" s="12" t="s">
        <v>11</v>
      </c>
      <c r="C11" s="12" t="s">
        <v>12</v>
      </c>
      <c r="D11" s="12" t="s">
        <v>22</v>
      </c>
      <c r="E11" s="12" t="s">
        <v>24</v>
      </c>
      <c r="F11" s="13">
        <v>81</v>
      </c>
      <c r="G11" s="13">
        <f t="shared" si="0"/>
        <v>40.5</v>
      </c>
      <c r="H11" s="13">
        <v>88.87</v>
      </c>
      <c r="I11" s="13">
        <f t="shared" si="1"/>
        <v>44.435000000000002</v>
      </c>
      <c r="J11" s="13">
        <v>84.935000000000002</v>
      </c>
      <c r="K11" s="15" t="s">
        <v>15</v>
      </c>
      <c r="L11" s="16"/>
    </row>
    <row r="12" spans="1:12" ht="15" x14ac:dyDescent="0.15">
      <c r="A12" s="11">
        <v>9</v>
      </c>
      <c r="B12" s="12" t="s">
        <v>11</v>
      </c>
      <c r="C12" s="12" t="s">
        <v>12</v>
      </c>
      <c r="D12" s="12" t="s">
        <v>22</v>
      </c>
      <c r="E12" s="12" t="s">
        <v>25</v>
      </c>
      <c r="F12" s="13">
        <v>70</v>
      </c>
      <c r="G12" s="13">
        <f t="shared" si="0"/>
        <v>35</v>
      </c>
      <c r="H12" s="13">
        <v>89.95</v>
      </c>
      <c r="I12" s="13">
        <f t="shared" si="1"/>
        <v>44.975000000000001</v>
      </c>
      <c r="J12" s="13">
        <v>79.974999999999994</v>
      </c>
      <c r="K12" s="15" t="s">
        <v>15</v>
      </c>
      <c r="L12" s="16"/>
    </row>
    <row r="13" spans="1:12" ht="15" x14ac:dyDescent="0.15">
      <c r="A13" s="11">
        <v>10</v>
      </c>
      <c r="B13" s="12" t="s">
        <v>11</v>
      </c>
      <c r="C13" s="12" t="s">
        <v>12</v>
      </c>
      <c r="D13" s="12" t="s">
        <v>22</v>
      </c>
      <c r="E13" s="12" t="s">
        <v>26</v>
      </c>
      <c r="F13" s="13">
        <v>70</v>
      </c>
      <c r="G13" s="13">
        <f t="shared" si="0"/>
        <v>35</v>
      </c>
      <c r="H13" s="13">
        <v>89.03</v>
      </c>
      <c r="I13" s="13">
        <f t="shared" si="1"/>
        <v>44.515000000000001</v>
      </c>
      <c r="J13" s="13">
        <v>79.515000000000001</v>
      </c>
      <c r="K13" s="15" t="s">
        <v>15</v>
      </c>
      <c r="L13" s="16"/>
    </row>
    <row r="14" spans="1:12" ht="15" x14ac:dyDescent="0.15">
      <c r="A14" s="11">
        <v>11</v>
      </c>
      <c r="B14" s="12" t="s">
        <v>11</v>
      </c>
      <c r="C14" s="12" t="s">
        <v>12</v>
      </c>
      <c r="D14" s="12" t="s">
        <v>22</v>
      </c>
      <c r="E14" s="12" t="s">
        <v>27</v>
      </c>
      <c r="F14" s="13">
        <v>65</v>
      </c>
      <c r="G14" s="13">
        <f t="shared" si="0"/>
        <v>32.5</v>
      </c>
      <c r="H14" s="13">
        <v>92.5</v>
      </c>
      <c r="I14" s="13">
        <f t="shared" si="1"/>
        <v>46.25</v>
      </c>
      <c r="J14" s="13">
        <v>78.75</v>
      </c>
      <c r="K14" s="15" t="s">
        <v>15</v>
      </c>
      <c r="L14" s="16"/>
    </row>
    <row r="15" spans="1:12" ht="15" x14ac:dyDescent="0.15">
      <c r="A15" s="11">
        <v>12</v>
      </c>
      <c r="B15" s="12" t="s">
        <v>11</v>
      </c>
      <c r="C15" s="12" t="s">
        <v>12</v>
      </c>
      <c r="D15" s="12" t="s">
        <v>22</v>
      </c>
      <c r="E15" s="12" t="s">
        <v>28</v>
      </c>
      <c r="F15" s="13">
        <v>71</v>
      </c>
      <c r="G15" s="13">
        <f t="shared" si="0"/>
        <v>35.5</v>
      </c>
      <c r="H15" s="13">
        <v>86.03</v>
      </c>
      <c r="I15" s="13">
        <f t="shared" si="1"/>
        <v>43.015000000000001</v>
      </c>
      <c r="J15" s="13">
        <v>78.515000000000001</v>
      </c>
      <c r="K15" s="17" t="s">
        <v>18</v>
      </c>
      <c r="L15" s="16"/>
    </row>
    <row r="16" spans="1:12" ht="15" x14ac:dyDescent="0.15">
      <c r="A16" s="11">
        <v>13</v>
      </c>
      <c r="B16" s="12" t="s">
        <v>11</v>
      </c>
      <c r="C16" s="12" t="s">
        <v>12</v>
      </c>
      <c r="D16" s="12" t="s">
        <v>22</v>
      </c>
      <c r="E16" s="12" t="s">
        <v>29</v>
      </c>
      <c r="F16" s="13">
        <v>64</v>
      </c>
      <c r="G16" s="13">
        <f t="shared" si="0"/>
        <v>32</v>
      </c>
      <c r="H16" s="13">
        <v>90.9</v>
      </c>
      <c r="I16" s="13">
        <f t="shared" si="1"/>
        <v>45.45</v>
      </c>
      <c r="J16" s="13">
        <v>77.45</v>
      </c>
      <c r="K16" s="17" t="s">
        <v>18</v>
      </c>
      <c r="L16" s="16"/>
    </row>
    <row r="17" spans="1:12" ht="15" x14ac:dyDescent="0.15">
      <c r="A17" s="11">
        <v>14</v>
      </c>
      <c r="B17" s="12" t="s">
        <v>11</v>
      </c>
      <c r="C17" s="12" t="s">
        <v>12</v>
      </c>
      <c r="D17" s="12" t="s">
        <v>22</v>
      </c>
      <c r="E17" s="12" t="s">
        <v>30</v>
      </c>
      <c r="F17" s="13">
        <v>63</v>
      </c>
      <c r="G17" s="13">
        <f t="shared" si="0"/>
        <v>31.5</v>
      </c>
      <c r="H17" s="13">
        <v>87.54</v>
      </c>
      <c r="I17" s="13">
        <f t="shared" si="1"/>
        <v>43.77</v>
      </c>
      <c r="J17" s="13">
        <v>75.27</v>
      </c>
      <c r="K17" s="17" t="s">
        <v>18</v>
      </c>
      <c r="L17" s="16"/>
    </row>
    <row r="18" spans="1:12" ht="15" x14ac:dyDescent="0.15">
      <c r="A18" s="11">
        <v>15</v>
      </c>
      <c r="B18" s="12" t="s">
        <v>11</v>
      </c>
      <c r="C18" s="12" t="s">
        <v>12</v>
      </c>
      <c r="D18" s="12" t="s">
        <v>22</v>
      </c>
      <c r="E18" s="12" t="s">
        <v>31</v>
      </c>
      <c r="F18" s="13">
        <v>59</v>
      </c>
      <c r="G18" s="13">
        <f t="shared" si="0"/>
        <v>29.5</v>
      </c>
      <c r="H18" s="13">
        <v>89.49</v>
      </c>
      <c r="I18" s="13">
        <f t="shared" si="1"/>
        <v>44.744999999999997</v>
      </c>
      <c r="J18" s="13">
        <v>74.245000000000005</v>
      </c>
      <c r="K18" s="17" t="s">
        <v>18</v>
      </c>
      <c r="L18" s="16"/>
    </row>
    <row r="19" spans="1:12" ht="15" x14ac:dyDescent="0.15">
      <c r="A19" s="11">
        <v>16</v>
      </c>
      <c r="B19" s="12" t="s">
        <v>11</v>
      </c>
      <c r="C19" s="12" t="s">
        <v>12</v>
      </c>
      <c r="D19" s="12" t="s">
        <v>22</v>
      </c>
      <c r="E19" s="12" t="s">
        <v>32</v>
      </c>
      <c r="F19" s="13">
        <v>55</v>
      </c>
      <c r="G19" s="13">
        <f t="shared" si="0"/>
        <v>27.5</v>
      </c>
      <c r="H19" s="13">
        <v>93.13</v>
      </c>
      <c r="I19" s="13">
        <f t="shared" si="1"/>
        <v>46.564999999999998</v>
      </c>
      <c r="J19" s="13">
        <v>74.064999999999998</v>
      </c>
      <c r="K19" s="17" t="s">
        <v>18</v>
      </c>
      <c r="L19" s="16"/>
    </row>
    <row r="20" spans="1:12" ht="15" x14ac:dyDescent="0.15">
      <c r="A20" s="11">
        <v>17</v>
      </c>
      <c r="B20" s="12" t="s">
        <v>11</v>
      </c>
      <c r="C20" s="12" t="s">
        <v>12</v>
      </c>
      <c r="D20" s="12" t="s">
        <v>22</v>
      </c>
      <c r="E20" s="12" t="s">
        <v>33</v>
      </c>
      <c r="F20" s="13">
        <v>55</v>
      </c>
      <c r="G20" s="13">
        <f t="shared" si="0"/>
        <v>27.5</v>
      </c>
      <c r="H20" s="13">
        <v>85.99</v>
      </c>
      <c r="I20" s="13">
        <f t="shared" si="1"/>
        <v>42.994999999999997</v>
      </c>
      <c r="J20" s="13">
        <v>70.495000000000005</v>
      </c>
      <c r="K20" s="17" t="s">
        <v>18</v>
      </c>
      <c r="L20" s="16"/>
    </row>
    <row r="21" spans="1:12" ht="15" x14ac:dyDescent="0.15">
      <c r="A21" s="11">
        <v>18</v>
      </c>
      <c r="B21" s="12" t="s">
        <v>11</v>
      </c>
      <c r="C21" s="12" t="s">
        <v>12</v>
      </c>
      <c r="D21" s="12" t="s">
        <v>22</v>
      </c>
      <c r="E21" s="12" t="s">
        <v>34</v>
      </c>
      <c r="F21" s="13">
        <v>49</v>
      </c>
      <c r="G21" s="13">
        <f t="shared" si="0"/>
        <v>24.5</v>
      </c>
      <c r="H21" s="13">
        <v>88.16</v>
      </c>
      <c r="I21" s="13">
        <f t="shared" si="1"/>
        <v>44.08</v>
      </c>
      <c r="J21" s="13">
        <v>68.58</v>
      </c>
      <c r="K21" s="17" t="s">
        <v>18</v>
      </c>
      <c r="L21" s="16"/>
    </row>
    <row r="22" spans="1:12" x14ac:dyDescent="0.15">
      <c r="A22" s="11">
        <v>19</v>
      </c>
      <c r="B22" s="12" t="s">
        <v>11</v>
      </c>
      <c r="C22" s="12" t="s">
        <v>12</v>
      </c>
      <c r="D22" s="12" t="s">
        <v>22</v>
      </c>
      <c r="E22" s="12" t="s">
        <v>35</v>
      </c>
      <c r="F22" s="13">
        <v>69</v>
      </c>
      <c r="G22" s="13">
        <f t="shared" si="0"/>
        <v>34.5</v>
      </c>
      <c r="H22" s="13">
        <v>0</v>
      </c>
      <c r="I22" s="13">
        <f t="shared" si="1"/>
        <v>0</v>
      </c>
      <c r="J22" s="13">
        <v>34.5</v>
      </c>
      <c r="K22" s="17" t="s">
        <v>18</v>
      </c>
      <c r="L22" s="18" t="s">
        <v>36</v>
      </c>
    </row>
    <row r="23" spans="1:12" x14ac:dyDescent="0.15">
      <c r="A23" s="11">
        <v>20</v>
      </c>
      <c r="B23" s="12" t="s">
        <v>11</v>
      </c>
      <c r="C23" s="12" t="s">
        <v>12</v>
      </c>
      <c r="D23" s="12" t="s">
        <v>22</v>
      </c>
      <c r="E23" s="12" t="s">
        <v>37</v>
      </c>
      <c r="F23" s="13">
        <v>50</v>
      </c>
      <c r="G23" s="13">
        <f t="shared" si="0"/>
        <v>25</v>
      </c>
      <c r="H23" s="13">
        <v>0</v>
      </c>
      <c r="I23" s="13">
        <f t="shared" si="1"/>
        <v>0</v>
      </c>
      <c r="J23" s="13">
        <v>25</v>
      </c>
      <c r="K23" s="17" t="s">
        <v>18</v>
      </c>
      <c r="L23" s="18" t="s">
        <v>36</v>
      </c>
    </row>
    <row r="24" spans="1:12" x14ac:dyDescent="0.15">
      <c r="A24" s="11">
        <v>21</v>
      </c>
      <c r="B24" s="12" t="s">
        <v>11</v>
      </c>
      <c r="C24" s="12" t="s">
        <v>12</v>
      </c>
      <c r="D24" s="12" t="s">
        <v>22</v>
      </c>
      <c r="E24" s="12" t="s">
        <v>38</v>
      </c>
      <c r="F24" s="13">
        <v>43</v>
      </c>
      <c r="G24" s="13">
        <f t="shared" si="0"/>
        <v>21.5</v>
      </c>
      <c r="H24" s="13">
        <v>0</v>
      </c>
      <c r="I24" s="13">
        <f t="shared" si="1"/>
        <v>0</v>
      </c>
      <c r="J24" s="13">
        <v>21.5</v>
      </c>
      <c r="K24" s="17" t="s">
        <v>18</v>
      </c>
      <c r="L24" s="18" t="s">
        <v>36</v>
      </c>
    </row>
    <row r="25" spans="1:12" x14ac:dyDescent="0.15">
      <c r="A25" s="11">
        <v>22</v>
      </c>
      <c r="B25" s="12" t="s">
        <v>11</v>
      </c>
      <c r="C25" s="12" t="s">
        <v>12</v>
      </c>
      <c r="D25" s="12" t="s">
        <v>39</v>
      </c>
      <c r="E25" s="12" t="s">
        <v>40</v>
      </c>
      <c r="F25" s="13">
        <v>62</v>
      </c>
      <c r="G25" s="13">
        <f t="shared" si="0"/>
        <v>31</v>
      </c>
      <c r="H25" s="13">
        <v>94.33</v>
      </c>
      <c r="I25" s="13">
        <f t="shared" si="1"/>
        <v>47.164999999999999</v>
      </c>
      <c r="J25" s="13">
        <v>78.165000000000006</v>
      </c>
      <c r="K25" s="15" t="s">
        <v>15</v>
      </c>
      <c r="L25" s="18"/>
    </row>
    <row r="26" spans="1:12" x14ac:dyDescent="0.15">
      <c r="A26" s="11">
        <v>23</v>
      </c>
      <c r="B26" s="12" t="s">
        <v>11</v>
      </c>
      <c r="C26" s="12" t="s">
        <v>12</v>
      </c>
      <c r="D26" s="12" t="s">
        <v>39</v>
      </c>
      <c r="E26" s="12" t="s">
        <v>41</v>
      </c>
      <c r="F26" s="13">
        <v>63</v>
      </c>
      <c r="G26" s="13">
        <f t="shared" si="0"/>
        <v>31.5</v>
      </c>
      <c r="H26" s="13">
        <v>91.55</v>
      </c>
      <c r="I26" s="13">
        <f t="shared" si="1"/>
        <v>45.774999999999999</v>
      </c>
      <c r="J26" s="13">
        <v>77.275000000000006</v>
      </c>
      <c r="K26" s="15" t="s">
        <v>15</v>
      </c>
      <c r="L26" s="18"/>
    </row>
    <row r="27" spans="1:12" x14ac:dyDescent="0.15">
      <c r="A27" s="11">
        <v>24</v>
      </c>
      <c r="B27" s="12" t="s">
        <v>11</v>
      </c>
      <c r="C27" s="12" t="s">
        <v>12</v>
      </c>
      <c r="D27" s="12" t="s">
        <v>39</v>
      </c>
      <c r="E27" s="12" t="s">
        <v>42</v>
      </c>
      <c r="F27" s="13">
        <v>66</v>
      </c>
      <c r="G27" s="13">
        <f t="shared" si="0"/>
        <v>33</v>
      </c>
      <c r="H27" s="13">
        <v>88.14</v>
      </c>
      <c r="I27" s="13">
        <f t="shared" si="1"/>
        <v>44.07</v>
      </c>
      <c r="J27" s="13">
        <v>77.069999999999993</v>
      </c>
      <c r="K27" s="15" t="s">
        <v>15</v>
      </c>
      <c r="L27" s="18"/>
    </row>
    <row r="28" spans="1:12" x14ac:dyDescent="0.15">
      <c r="A28" s="11">
        <v>25</v>
      </c>
      <c r="B28" s="12" t="s">
        <v>11</v>
      </c>
      <c r="C28" s="12" t="s">
        <v>12</v>
      </c>
      <c r="D28" s="12" t="s">
        <v>39</v>
      </c>
      <c r="E28" s="12" t="s">
        <v>43</v>
      </c>
      <c r="F28" s="13">
        <v>61</v>
      </c>
      <c r="G28" s="13">
        <f t="shared" si="0"/>
        <v>30.5</v>
      </c>
      <c r="H28" s="13">
        <v>91.3</v>
      </c>
      <c r="I28" s="13">
        <f t="shared" si="1"/>
        <v>45.65</v>
      </c>
      <c r="J28" s="13">
        <v>76.150000000000006</v>
      </c>
      <c r="K28" s="17" t="s">
        <v>18</v>
      </c>
      <c r="L28" s="18"/>
    </row>
    <row r="29" spans="1:12" x14ac:dyDescent="0.15">
      <c r="A29" s="11">
        <v>26</v>
      </c>
      <c r="B29" s="12" t="s">
        <v>11</v>
      </c>
      <c r="C29" s="12" t="s">
        <v>12</v>
      </c>
      <c r="D29" s="12" t="s">
        <v>39</v>
      </c>
      <c r="E29" s="12" t="s">
        <v>44</v>
      </c>
      <c r="F29" s="13">
        <v>63</v>
      </c>
      <c r="G29" s="13">
        <f t="shared" si="0"/>
        <v>31.5</v>
      </c>
      <c r="H29" s="13">
        <v>87.91</v>
      </c>
      <c r="I29" s="13">
        <f t="shared" si="1"/>
        <v>43.954999999999998</v>
      </c>
      <c r="J29" s="13">
        <v>75.454999999999998</v>
      </c>
      <c r="K29" s="17" t="s">
        <v>18</v>
      </c>
      <c r="L29" s="18"/>
    </row>
    <row r="30" spans="1:12" x14ac:dyDescent="0.15">
      <c r="A30" s="11">
        <v>27</v>
      </c>
      <c r="B30" s="12" t="s">
        <v>11</v>
      </c>
      <c r="C30" s="12" t="s">
        <v>12</v>
      </c>
      <c r="D30" s="12" t="s">
        <v>39</v>
      </c>
      <c r="E30" s="12" t="s">
        <v>45</v>
      </c>
      <c r="F30" s="13">
        <v>49.5</v>
      </c>
      <c r="G30" s="13">
        <f t="shared" si="0"/>
        <v>24.75</v>
      </c>
      <c r="H30" s="13">
        <v>93.24</v>
      </c>
      <c r="I30" s="13">
        <f t="shared" si="1"/>
        <v>46.62</v>
      </c>
      <c r="J30" s="13">
        <v>71.37</v>
      </c>
      <c r="K30" s="17" t="s">
        <v>18</v>
      </c>
      <c r="L30" s="18"/>
    </row>
    <row r="31" spans="1:12" x14ac:dyDescent="0.15">
      <c r="A31" s="11">
        <v>28</v>
      </c>
      <c r="B31" s="12" t="s">
        <v>11</v>
      </c>
      <c r="C31" s="12" t="s">
        <v>12</v>
      </c>
      <c r="D31" s="12" t="s">
        <v>39</v>
      </c>
      <c r="E31" s="12" t="s">
        <v>46</v>
      </c>
      <c r="F31" s="13">
        <v>56</v>
      </c>
      <c r="G31" s="13">
        <f t="shared" si="0"/>
        <v>28</v>
      </c>
      <c r="H31" s="13">
        <v>84.3</v>
      </c>
      <c r="I31" s="13">
        <f t="shared" si="1"/>
        <v>42.15</v>
      </c>
      <c r="J31" s="13">
        <v>70.150000000000006</v>
      </c>
      <c r="K31" s="17" t="s">
        <v>18</v>
      </c>
      <c r="L31" s="18"/>
    </row>
    <row r="32" spans="1:12" x14ac:dyDescent="0.15">
      <c r="A32" s="11">
        <v>29</v>
      </c>
      <c r="B32" s="12" t="s">
        <v>11</v>
      </c>
      <c r="C32" s="12" t="s">
        <v>12</v>
      </c>
      <c r="D32" s="12" t="s">
        <v>39</v>
      </c>
      <c r="E32" s="12" t="s">
        <v>47</v>
      </c>
      <c r="F32" s="13">
        <v>59</v>
      </c>
      <c r="G32" s="13">
        <f t="shared" si="0"/>
        <v>29.5</v>
      </c>
      <c r="H32" s="13">
        <v>72.900000000000006</v>
      </c>
      <c r="I32" s="13">
        <f t="shared" si="1"/>
        <v>36.450000000000003</v>
      </c>
      <c r="J32" s="13">
        <v>65.95</v>
      </c>
      <c r="K32" s="17" t="s">
        <v>18</v>
      </c>
      <c r="L32" s="18"/>
    </row>
    <row r="33" spans="1:12" x14ac:dyDescent="0.15">
      <c r="A33" s="11">
        <v>30</v>
      </c>
      <c r="B33" s="12" t="s">
        <v>11</v>
      </c>
      <c r="C33" s="12" t="s">
        <v>12</v>
      </c>
      <c r="D33" s="12" t="s">
        <v>39</v>
      </c>
      <c r="E33" s="12" t="s">
        <v>48</v>
      </c>
      <c r="F33" s="13">
        <v>45.5</v>
      </c>
      <c r="G33" s="13">
        <f t="shared" si="0"/>
        <v>22.75</v>
      </c>
      <c r="H33" s="13">
        <v>0</v>
      </c>
      <c r="I33" s="13">
        <f t="shared" si="1"/>
        <v>0</v>
      </c>
      <c r="J33" s="13">
        <v>22.75</v>
      </c>
      <c r="K33" s="17" t="s">
        <v>18</v>
      </c>
      <c r="L33" s="18" t="s">
        <v>36</v>
      </c>
    </row>
    <row r="34" spans="1:12" ht="15" x14ac:dyDescent="0.15">
      <c r="A34" s="11">
        <v>31</v>
      </c>
      <c r="B34" s="12" t="s">
        <v>11</v>
      </c>
      <c r="C34" s="12" t="s">
        <v>12</v>
      </c>
      <c r="D34" s="12" t="s">
        <v>49</v>
      </c>
      <c r="E34" s="12" t="s">
        <v>50</v>
      </c>
      <c r="F34" s="13">
        <v>78</v>
      </c>
      <c r="G34" s="13">
        <f t="shared" si="0"/>
        <v>39</v>
      </c>
      <c r="H34" s="13">
        <v>83.82</v>
      </c>
      <c r="I34" s="13">
        <f t="shared" si="1"/>
        <v>41.91</v>
      </c>
      <c r="J34" s="13">
        <v>80.91</v>
      </c>
      <c r="K34" s="15" t="s">
        <v>15</v>
      </c>
      <c r="L34" s="19"/>
    </row>
    <row r="35" spans="1:12" ht="15" x14ac:dyDescent="0.15">
      <c r="A35" s="11">
        <v>32</v>
      </c>
      <c r="B35" s="12" t="s">
        <v>11</v>
      </c>
      <c r="C35" s="12" t="s">
        <v>12</v>
      </c>
      <c r="D35" s="12" t="s">
        <v>49</v>
      </c>
      <c r="E35" s="12" t="s">
        <v>51</v>
      </c>
      <c r="F35" s="13">
        <v>67</v>
      </c>
      <c r="G35" s="13">
        <f t="shared" si="0"/>
        <v>33.5</v>
      </c>
      <c r="H35" s="13">
        <v>89.08</v>
      </c>
      <c r="I35" s="13">
        <f t="shared" si="1"/>
        <v>44.54</v>
      </c>
      <c r="J35" s="13">
        <v>78.040000000000006</v>
      </c>
      <c r="K35" s="15" t="s">
        <v>15</v>
      </c>
      <c r="L35" s="19"/>
    </row>
    <row r="36" spans="1:12" ht="15" x14ac:dyDescent="0.15">
      <c r="A36" s="11">
        <v>33</v>
      </c>
      <c r="B36" s="12" t="s">
        <v>11</v>
      </c>
      <c r="C36" s="12" t="s">
        <v>12</v>
      </c>
      <c r="D36" s="12" t="s">
        <v>49</v>
      </c>
      <c r="E36" s="12" t="s">
        <v>52</v>
      </c>
      <c r="F36" s="13">
        <v>58</v>
      </c>
      <c r="G36" s="13">
        <f t="shared" si="0"/>
        <v>29</v>
      </c>
      <c r="H36" s="13">
        <v>91.46</v>
      </c>
      <c r="I36" s="13">
        <f t="shared" si="1"/>
        <v>45.73</v>
      </c>
      <c r="J36" s="13">
        <v>74.73</v>
      </c>
      <c r="K36" s="17" t="s">
        <v>18</v>
      </c>
      <c r="L36" s="19"/>
    </row>
    <row r="37" spans="1:12" ht="15" x14ac:dyDescent="0.15">
      <c r="A37" s="11">
        <v>34</v>
      </c>
      <c r="B37" s="12" t="s">
        <v>11</v>
      </c>
      <c r="C37" s="12" t="s">
        <v>12</v>
      </c>
      <c r="D37" s="12" t="s">
        <v>49</v>
      </c>
      <c r="E37" s="12" t="s">
        <v>53</v>
      </c>
      <c r="F37" s="13">
        <v>45</v>
      </c>
      <c r="G37" s="13">
        <f t="shared" si="0"/>
        <v>22.5</v>
      </c>
      <c r="H37" s="13">
        <v>80.180000000000007</v>
      </c>
      <c r="I37" s="13">
        <f t="shared" si="1"/>
        <v>40.090000000000003</v>
      </c>
      <c r="J37" s="13">
        <v>62.59</v>
      </c>
      <c r="K37" s="17" t="s">
        <v>18</v>
      </c>
      <c r="L37" s="19"/>
    </row>
    <row r="38" spans="1:12" ht="15" x14ac:dyDescent="0.15">
      <c r="A38" s="11">
        <v>35</v>
      </c>
      <c r="B38" s="12" t="s">
        <v>11</v>
      </c>
      <c r="C38" s="12" t="s">
        <v>12</v>
      </c>
      <c r="D38" s="12" t="s">
        <v>54</v>
      </c>
      <c r="E38" s="12" t="s">
        <v>55</v>
      </c>
      <c r="F38" s="13">
        <v>73</v>
      </c>
      <c r="G38" s="13">
        <f t="shared" si="0"/>
        <v>36.5</v>
      </c>
      <c r="H38" s="13">
        <v>93.19</v>
      </c>
      <c r="I38" s="13">
        <f t="shared" si="1"/>
        <v>46.594999999999999</v>
      </c>
      <c r="J38" s="13">
        <v>83.094999999999999</v>
      </c>
      <c r="K38" s="15" t="s">
        <v>15</v>
      </c>
      <c r="L38" s="19"/>
    </row>
    <row r="39" spans="1:12" ht="15" x14ac:dyDescent="0.15">
      <c r="A39" s="11">
        <v>36</v>
      </c>
      <c r="B39" s="12" t="s">
        <v>11</v>
      </c>
      <c r="C39" s="12" t="s">
        <v>12</v>
      </c>
      <c r="D39" s="12" t="s">
        <v>54</v>
      </c>
      <c r="E39" s="12" t="s">
        <v>56</v>
      </c>
      <c r="F39" s="13">
        <v>72</v>
      </c>
      <c r="G39" s="13">
        <f t="shared" si="0"/>
        <v>36</v>
      </c>
      <c r="H39" s="13">
        <v>89.23</v>
      </c>
      <c r="I39" s="13">
        <f t="shared" si="1"/>
        <v>44.615000000000002</v>
      </c>
      <c r="J39" s="13">
        <v>80.614999999999995</v>
      </c>
      <c r="K39" s="17" t="s">
        <v>18</v>
      </c>
      <c r="L39" s="19"/>
    </row>
    <row r="40" spans="1:12" ht="15" x14ac:dyDescent="0.15">
      <c r="A40" s="11">
        <v>37</v>
      </c>
      <c r="B40" s="12" t="s">
        <v>11</v>
      </c>
      <c r="C40" s="12" t="s">
        <v>12</v>
      </c>
      <c r="D40" s="12" t="s">
        <v>54</v>
      </c>
      <c r="E40" s="12" t="s">
        <v>57</v>
      </c>
      <c r="F40" s="13">
        <v>71</v>
      </c>
      <c r="G40" s="13">
        <f t="shared" si="0"/>
        <v>35.5</v>
      </c>
      <c r="H40" s="13">
        <v>82.08</v>
      </c>
      <c r="I40" s="13">
        <f t="shared" si="1"/>
        <v>41.04</v>
      </c>
      <c r="J40" s="13">
        <v>76.540000000000006</v>
      </c>
      <c r="K40" s="17" t="s">
        <v>18</v>
      </c>
      <c r="L40" s="19"/>
    </row>
    <row r="41" spans="1:12" ht="15" x14ac:dyDescent="0.15">
      <c r="A41" s="11">
        <v>38</v>
      </c>
      <c r="B41" s="12" t="s">
        <v>11</v>
      </c>
      <c r="C41" s="12" t="s">
        <v>12</v>
      </c>
      <c r="D41" s="12" t="s">
        <v>58</v>
      </c>
      <c r="E41" s="12" t="s">
        <v>59</v>
      </c>
      <c r="F41" s="13">
        <v>58</v>
      </c>
      <c r="G41" s="13">
        <f t="shared" si="0"/>
        <v>29</v>
      </c>
      <c r="H41" s="13">
        <v>86.1</v>
      </c>
      <c r="I41" s="13">
        <f t="shared" si="1"/>
        <v>43.05</v>
      </c>
      <c r="J41" s="13">
        <v>72.05</v>
      </c>
      <c r="K41" s="15" t="s">
        <v>15</v>
      </c>
      <c r="L41" s="16"/>
    </row>
    <row r="42" spans="1:12" ht="15" x14ac:dyDescent="0.15">
      <c r="A42" s="11">
        <v>39</v>
      </c>
      <c r="B42" s="12" t="s">
        <v>11</v>
      </c>
      <c r="C42" s="12" t="s">
        <v>12</v>
      </c>
      <c r="D42" s="12" t="s">
        <v>58</v>
      </c>
      <c r="E42" s="12" t="s">
        <v>60</v>
      </c>
      <c r="F42" s="13">
        <v>49</v>
      </c>
      <c r="G42" s="13">
        <f t="shared" si="0"/>
        <v>24.5</v>
      </c>
      <c r="H42" s="13">
        <v>85.7</v>
      </c>
      <c r="I42" s="13">
        <f t="shared" si="1"/>
        <v>42.85</v>
      </c>
      <c r="J42" s="13">
        <v>67.349999999999994</v>
      </c>
      <c r="K42" s="17" t="s">
        <v>18</v>
      </c>
      <c r="L42" s="16"/>
    </row>
    <row r="43" spans="1:12" ht="15" x14ac:dyDescent="0.15">
      <c r="A43" s="11">
        <v>40</v>
      </c>
      <c r="B43" s="12" t="s">
        <v>11</v>
      </c>
      <c r="C43" s="12" t="s">
        <v>12</v>
      </c>
      <c r="D43" s="12" t="s">
        <v>58</v>
      </c>
      <c r="E43" s="12" t="s">
        <v>61</v>
      </c>
      <c r="F43" s="13">
        <v>47</v>
      </c>
      <c r="G43" s="13">
        <f t="shared" si="0"/>
        <v>23.5</v>
      </c>
      <c r="H43" s="13">
        <v>85.5</v>
      </c>
      <c r="I43" s="13">
        <f t="shared" si="1"/>
        <v>42.75</v>
      </c>
      <c r="J43" s="13">
        <v>66.25</v>
      </c>
      <c r="K43" s="17" t="s">
        <v>18</v>
      </c>
      <c r="L43" s="16"/>
    </row>
    <row r="44" spans="1:12" ht="15" x14ac:dyDescent="0.15">
      <c r="A44" s="11">
        <v>41</v>
      </c>
      <c r="B44" s="12" t="s">
        <v>11</v>
      </c>
      <c r="C44" s="12" t="s">
        <v>62</v>
      </c>
      <c r="D44" s="12" t="s">
        <v>63</v>
      </c>
      <c r="E44" s="12" t="s">
        <v>64</v>
      </c>
      <c r="F44" s="13">
        <v>70</v>
      </c>
      <c r="G44" s="13">
        <f t="shared" si="0"/>
        <v>35</v>
      </c>
      <c r="H44" s="13">
        <v>94.03</v>
      </c>
      <c r="I44" s="13">
        <f t="shared" si="1"/>
        <v>47.015000000000001</v>
      </c>
      <c r="J44" s="13">
        <v>82.015000000000001</v>
      </c>
      <c r="K44" s="15" t="s">
        <v>15</v>
      </c>
      <c r="L44" s="19"/>
    </row>
    <row r="45" spans="1:12" ht="15" x14ac:dyDescent="0.15">
      <c r="A45" s="11">
        <v>42</v>
      </c>
      <c r="B45" s="12" t="s">
        <v>11</v>
      </c>
      <c r="C45" s="12" t="s">
        <v>62</v>
      </c>
      <c r="D45" s="12" t="s">
        <v>63</v>
      </c>
      <c r="E45" s="12" t="s">
        <v>65</v>
      </c>
      <c r="F45" s="13">
        <v>69</v>
      </c>
      <c r="G45" s="13">
        <f t="shared" si="0"/>
        <v>34.5</v>
      </c>
      <c r="H45" s="13">
        <v>91.09</v>
      </c>
      <c r="I45" s="13">
        <f t="shared" si="1"/>
        <v>45.545000000000002</v>
      </c>
      <c r="J45" s="13">
        <v>80.045000000000002</v>
      </c>
      <c r="K45" s="15" t="s">
        <v>15</v>
      </c>
      <c r="L45" s="19"/>
    </row>
    <row r="46" spans="1:12" ht="15" x14ac:dyDescent="0.15">
      <c r="A46" s="11">
        <v>43</v>
      </c>
      <c r="B46" s="12" t="s">
        <v>11</v>
      </c>
      <c r="C46" s="12" t="s">
        <v>62</v>
      </c>
      <c r="D46" s="12" t="s">
        <v>63</v>
      </c>
      <c r="E46" s="12" t="s">
        <v>66</v>
      </c>
      <c r="F46" s="13">
        <v>64</v>
      </c>
      <c r="G46" s="13">
        <f t="shared" si="0"/>
        <v>32</v>
      </c>
      <c r="H46" s="13">
        <v>91.47</v>
      </c>
      <c r="I46" s="13">
        <f t="shared" si="1"/>
        <v>45.734999999999999</v>
      </c>
      <c r="J46" s="13">
        <v>77.734999999999999</v>
      </c>
      <c r="K46" s="15" t="s">
        <v>15</v>
      </c>
      <c r="L46" s="19"/>
    </row>
    <row r="47" spans="1:12" ht="15" x14ac:dyDescent="0.15">
      <c r="A47" s="11">
        <v>44</v>
      </c>
      <c r="B47" s="12" t="s">
        <v>11</v>
      </c>
      <c r="C47" s="12" t="s">
        <v>62</v>
      </c>
      <c r="D47" s="12" t="s">
        <v>63</v>
      </c>
      <c r="E47" s="12" t="s">
        <v>67</v>
      </c>
      <c r="F47" s="13">
        <v>62</v>
      </c>
      <c r="G47" s="13">
        <f t="shared" si="0"/>
        <v>31</v>
      </c>
      <c r="H47" s="13">
        <v>91.33</v>
      </c>
      <c r="I47" s="13">
        <f t="shared" si="1"/>
        <v>45.664999999999999</v>
      </c>
      <c r="J47" s="13">
        <v>76.665000000000006</v>
      </c>
      <c r="K47" s="17" t="s">
        <v>18</v>
      </c>
      <c r="L47" s="19"/>
    </row>
    <row r="48" spans="1:12" ht="15" x14ac:dyDescent="0.15">
      <c r="A48" s="11">
        <v>45</v>
      </c>
      <c r="B48" s="12" t="s">
        <v>11</v>
      </c>
      <c r="C48" s="12" t="s">
        <v>62</v>
      </c>
      <c r="D48" s="12" t="s">
        <v>63</v>
      </c>
      <c r="E48" s="12" t="s">
        <v>68</v>
      </c>
      <c r="F48" s="13">
        <v>64</v>
      </c>
      <c r="G48" s="13">
        <f t="shared" si="0"/>
        <v>32</v>
      </c>
      <c r="H48" s="13">
        <v>89.23</v>
      </c>
      <c r="I48" s="13">
        <f t="shared" si="1"/>
        <v>44.615000000000002</v>
      </c>
      <c r="J48" s="13">
        <v>76.614999999999995</v>
      </c>
      <c r="K48" s="17" t="s">
        <v>18</v>
      </c>
      <c r="L48" s="19"/>
    </row>
    <row r="49" spans="1:12" ht="15" x14ac:dyDescent="0.15">
      <c r="A49" s="11">
        <v>46</v>
      </c>
      <c r="B49" s="12" t="s">
        <v>11</v>
      </c>
      <c r="C49" s="12" t="s">
        <v>62</v>
      </c>
      <c r="D49" s="12" t="s">
        <v>63</v>
      </c>
      <c r="E49" s="12" t="s">
        <v>69</v>
      </c>
      <c r="F49" s="13">
        <v>60</v>
      </c>
      <c r="G49" s="13">
        <f t="shared" si="0"/>
        <v>30</v>
      </c>
      <c r="H49" s="13">
        <v>92.36</v>
      </c>
      <c r="I49" s="13">
        <f t="shared" si="1"/>
        <v>46.18</v>
      </c>
      <c r="J49" s="13">
        <v>76.180000000000007</v>
      </c>
      <c r="K49" s="17" t="s">
        <v>18</v>
      </c>
      <c r="L49" s="19"/>
    </row>
    <row r="50" spans="1:12" ht="15" x14ac:dyDescent="0.15">
      <c r="A50" s="11">
        <v>47</v>
      </c>
      <c r="B50" s="12" t="s">
        <v>11</v>
      </c>
      <c r="C50" s="12" t="s">
        <v>62</v>
      </c>
      <c r="D50" s="12" t="s">
        <v>63</v>
      </c>
      <c r="E50" s="12" t="s">
        <v>70</v>
      </c>
      <c r="F50" s="13">
        <v>61</v>
      </c>
      <c r="G50" s="13">
        <f t="shared" si="0"/>
        <v>30.5</v>
      </c>
      <c r="H50" s="13">
        <v>89.45</v>
      </c>
      <c r="I50" s="13">
        <f t="shared" si="1"/>
        <v>44.725000000000001</v>
      </c>
      <c r="J50" s="13">
        <v>75.224999999999994</v>
      </c>
      <c r="K50" s="17" t="s">
        <v>18</v>
      </c>
      <c r="L50" s="19"/>
    </row>
    <row r="51" spans="1:12" ht="15" x14ac:dyDescent="0.15">
      <c r="A51" s="11">
        <v>48</v>
      </c>
      <c r="B51" s="12" t="s">
        <v>11</v>
      </c>
      <c r="C51" s="12" t="s">
        <v>62</v>
      </c>
      <c r="D51" s="12" t="s">
        <v>63</v>
      </c>
      <c r="E51" s="12" t="s">
        <v>71</v>
      </c>
      <c r="F51" s="13">
        <v>60</v>
      </c>
      <c r="G51" s="13">
        <f t="shared" si="0"/>
        <v>30</v>
      </c>
      <c r="H51" s="13">
        <v>87.29</v>
      </c>
      <c r="I51" s="13">
        <f t="shared" si="1"/>
        <v>43.645000000000003</v>
      </c>
      <c r="J51" s="13">
        <v>73.644999999999996</v>
      </c>
      <c r="K51" s="17" t="s">
        <v>18</v>
      </c>
      <c r="L51" s="19"/>
    </row>
    <row r="52" spans="1:12" ht="15" x14ac:dyDescent="0.15">
      <c r="A52" s="11">
        <v>49</v>
      </c>
      <c r="B52" s="12" t="s">
        <v>11</v>
      </c>
      <c r="C52" s="12" t="s">
        <v>62</v>
      </c>
      <c r="D52" s="12" t="s">
        <v>63</v>
      </c>
      <c r="E52" s="12" t="s">
        <v>72</v>
      </c>
      <c r="F52" s="13">
        <v>63</v>
      </c>
      <c r="G52" s="13">
        <f t="shared" si="0"/>
        <v>31.5</v>
      </c>
      <c r="H52" s="13">
        <v>83.99</v>
      </c>
      <c r="I52" s="13">
        <f t="shared" si="1"/>
        <v>41.994999999999997</v>
      </c>
      <c r="J52" s="13">
        <v>73.495000000000005</v>
      </c>
      <c r="K52" s="17" t="s">
        <v>18</v>
      </c>
      <c r="L52" s="19"/>
    </row>
    <row r="53" spans="1:12" ht="15" x14ac:dyDescent="0.15">
      <c r="A53" s="11">
        <v>50</v>
      </c>
      <c r="B53" s="12" t="s">
        <v>11</v>
      </c>
      <c r="C53" s="12" t="s">
        <v>62</v>
      </c>
      <c r="D53" s="12" t="s">
        <v>63</v>
      </c>
      <c r="E53" s="12" t="s">
        <v>73</v>
      </c>
      <c r="F53" s="13">
        <v>60</v>
      </c>
      <c r="G53" s="13">
        <f t="shared" si="0"/>
        <v>30</v>
      </c>
      <c r="H53" s="13">
        <v>85.35</v>
      </c>
      <c r="I53" s="13">
        <f t="shared" si="1"/>
        <v>42.674999999999997</v>
      </c>
      <c r="J53" s="13">
        <v>72.674999999999997</v>
      </c>
      <c r="K53" s="17" t="s">
        <v>18</v>
      </c>
      <c r="L53" s="19"/>
    </row>
    <row r="54" spans="1:12" ht="15" x14ac:dyDescent="0.15">
      <c r="A54" s="11">
        <v>51</v>
      </c>
      <c r="B54" s="12" t="s">
        <v>11</v>
      </c>
      <c r="C54" s="12" t="s">
        <v>62</v>
      </c>
      <c r="D54" s="12" t="s">
        <v>63</v>
      </c>
      <c r="E54" s="12" t="s">
        <v>74</v>
      </c>
      <c r="F54" s="13">
        <v>60</v>
      </c>
      <c r="G54" s="13">
        <f t="shared" si="0"/>
        <v>30</v>
      </c>
      <c r="H54" s="13">
        <v>84.61</v>
      </c>
      <c r="I54" s="13">
        <f t="shared" si="1"/>
        <v>42.305</v>
      </c>
      <c r="J54" s="13">
        <v>72.305000000000007</v>
      </c>
      <c r="K54" s="17" t="s">
        <v>18</v>
      </c>
      <c r="L54" s="19"/>
    </row>
    <row r="55" spans="1:12" ht="15" x14ac:dyDescent="0.15">
      <c r="A55" s="11">
        <v>52</v>
      </c>
      <c r="B55" s="12" t="s">
        <v>11</v>
      </c>
      <c r="C55" s="12" t="s">
        <v>62</v>
      </c>
      <c r="D55" s="12" t="s">
        <v>63</v>
      </c>
      <c r="E55" s="12" t="s">
        <v>75</v>
      </c>
      <c r="F55" s="13">
        <v>60</v>
      </c>
      <c r="G55" s="13">
        <f t="shared" si="0"/>
        <v>30</v>
      </c>
      <c r="H55" s="13">
        <v>82.24</v>
      </c>
      <c r="I55" s="13">
        <f t="shared" si="1"/>
        <v>41.12</v>
      </c>
      <c r="J55" s="13">
        <v>71.12</v>
      </c>
      <c r="K55" s="17" t="s">
        <v>18</v>
      </c>
      <c r="L55" s="20"/>
    </row>
    <row r="56" spans="1:12" ht="15" x14ac:dyDescent="0.15">
      <c r="A56" s="11">
        <v>53</v>
      </c>
      <c r="B56" s="12" t="s">
        <v>11</v>
      </c>
      <c r="C56" s="12" t="s">
        <v>62</v>
      </c>
      <c r="D56" s="12" t="s">
        <v>22</v>
      </c>
      <c r="E56" s="12" t="s">
        <v>76</v>
      </c>
      <c r="F56" s="13">
        <v>79</v>
      </c>
      <c r="G56" s="13">
        <f t="shared" si="0"/>
        <v>39.5</v>
      </c>
      <c r="H56" s="13">
        <v>94.5</v>
      </c>
      <c r="I56" s="13">
        <f t="shared" si="1"/>
        <v>47.25</v>
      </c>
      <c r="J56" s="13">
        <v>86.75</v>
      </c>
      <c r="K56" s="15" t="s">
        <v>15</v>
      </c>
      <c r="L56" s="16"/>
    </row>
    <row r="57" spans="1:12" ht="15" x14ac:dyDescent="0.15">
      <c r="A57" s="11">
        <v>54</v>
      </c>
      <c r="B57" s="12" t="s">
        <v>11</v>
      </c>
      <c r="C57" s="12" t="s">
        <v>62</v>
      </c>
      <c r="D57" s="12" t="s">
        <v>22</v>
      </c>
      <c r="E57" s="12" t="s">
        <v>77</v>
      </c>
      <c r="F57" s="13">
        <v>59</v>
      </c>
      <c r="G57" s="13">
        <f t="shared" si="0"/>
        <v>29.5</v>
      </c>
      <c r="H57" s="13">
        <v>85.92</v>
      </c>
      <c r="I57" s="13">
        <f t="shared" si="1"/>
        <v>42.96</v>
      </c>
      <c r="J57" s="13">
        <v>72.459999999999994</v>
      </c>
      <c r="K57" s="15" t="s">
        <v>15</v>
      </c>
      <c r="L57" s="16"/>
    </row>
    <row r="58" spans="1:12" ht="15" x14ac:dyDescent="0.15">
      <c r="A58" s="11">
        <v>55</v>
      </c>
      <c r="B58" s="12" t="s">
        <v>11</v>
      </c>
      <c r="C58" s="12" t="s">
        <v>62</v>
      </c>
      <c r="D58" s="12" t="s">
        <v>22</v>
      </c>
      <c r="E58" s="12" t="s">
        <v>78</v>
      </c>
      <c r="F58" s="13">
        <v>53</v>
      </c>
      <c r="G58" s="13">
        <f t="shared" si="0"/>
        <v>26.5</v>
      </c>
      <c r="H58" s="13">
        <v>88.54</v>
      </c>
      <c r="I58" s="13">
        <f t="shared" si="1"/>
        <v>44.27</v>
      </c>
      <c r="J58" s="13">
        <v>70.77</v>
      </c>
      <c r="K58" s="17" t="s">
        <v>18</v>
      </c>
      <c r="L58" s="16"/>
    </row>
    <row r="59" spans="1:12" ht="15" x14ac:dyDescent="0.15">
      <c r="A59" s="11">
        <v>56</v>
      </c>
      <c r="B59" s="12" t="s">
        <v>11</v>
      </c>
      <c r="C59" s="12" t="s">
        <v>62</v>
      </c>
      <c r="D59" s="12" t="s">
        <v>22</v>
      </c>
      <c r="E59" s="12" t="s">
        <v>79</v>
      </c>
      <c r="F59" s="13">
        <v>49</v>
      </c>
      <c r="G59" s="13">
        <f t="shared" si="0"/>
        <v>24.5</v>
      </c>
      <c r="H59" s="13">
        <v>90.49</v>
      </c>
      <c r="I59" s="13">
        <f t="shared" si="1"/>
        <v>45.244999999999997</v>
      </c>
      <c r="J59" s="13">
        <v>69.745000000000005</v>
      </c>
      <c r="K59" s="17" t="s">
        <v>18</v>
      </c>
      <c r="L59" s="16"/>
    </row>
    <row r="60" spans="1:12" ht="15" x14ac:dyDescent="0.15">
      <c r="A60" s="11">
        <v>57</v>
      </c>
      <c r="B60" s="12" t="s">
        <v>11</v>
      </c>
      <c r="C60" s="12" t="s">
        <v>62</v>
      </c>
      <c r="D60" s="12" t="s">
        <v>22</v>
      </c>
      <c r="E60" s="12" t="s">
        <v>80</v>
      </c>
      <c r="F60" s="13">
        <v>51</v>
      </c>
      <c r="G60" s="13">
        <f t="shared" si="0"/>
        <v>25.5</v>
      </c>
      <c r="H60" s="13">
        <v>86.23</v>
      </c>
      <c r="I60" s="13">
        <f t="shared" si="1"/>
        <v>43.115000000000002</v>
      </c>
      <c r="J60" s="13">
        <v>68.614999999999995</v>
      </c>
      <c r="K60" s="17" t="s">
        <v>18</v>
      </c>
      <c r="L60" s="16"/>
    </row>
    <row r="61" spans="1:12" ht="15" x14ac:dyDescent="0.15">
      <c r="A61" s="11">
        <v>58</v>
      </c>
      <c r="B61" s="12" t="s">
        <v>11</v>
      </c>
      <c r="C61" s="12" t="s">
        <v>62</v>
      </c>
      <c r="D61" s="12" t="s">
        <v>22</v>
      </c>
      <c r="E61" s="12" t="s">
        <v>81</v>
      </c>
      <c r="F61" s="13">
        <v>46</v>
      </c>
      <c r="G61" s="13">
        <f t="shared" si="0"/>
        <v>23</v>
      </c>
      <c r="H61" s="13">
        <v>82.88</v>
      </c>
      <c r="I61" s="13">
        <f t="shared" si="1"/>
        <v>41.44</v>
      </c>
      <c r="J61" s="13">
        <v>64.44</v>
      </c>
      <c r="K61" s="17" t="s">
        <v>18</v>
      </c>
      <c r="L61" s="16"/>
    </row>
    <row r="62" spans="1:12" x14ac:dyDescent="0.15">
      <c r="A62" s="11">
        <v>59</v>
      </c>
      <c r="B62" s="12" t="s">
        <v>11</v>
      </c>
      <c r="C62" s="12" t="s">
        <v>62</v>
      </c>
      <c r="D62" s="12" t="s">
        <v>39</v>
      </c>
      <c r="E62" s="12" t="s">
        <v>82</v>
      </c>
      <c r="F62" s="13">
        <v>68</v>
      </c>
      <c r="G62" s="13">
        <f t="shared" si="0"/>
        <v>34</v>
      </c>
      <c r="H62" s="13">
        <v>90.4</v>
      </c>
      <c r="I62" s="13">
        <f t="shared" si="1"/>
        <v>45.2</v>
      </c>
      <c r="J62" s="13">
        <v>79.2</v>
      </c>
      <c r="K62" s="15" t="s">
        <v>15</v>
      </c>
      <c r="L62" s="18"/>
    </row>
    <row r="63" spans="1:12" x14ac:dyDescent="0.15">
      <c r="A63" s="11">
        <v>60</v>
      </c>
      <c r="B63" s="12" t="s">
        <v>11</v>
      </c>
      <c r="C63" s="12" t="s">
        <v>62</v>
      </c>
      <c r="D63" s="12" t="s">
        <v>39</v>
      </c>
      <c r="E63" s="12" t="s">
        <v>83</v>
      </c>
      <c r="F63" s="13">
        <v>64</v>
      </c>
      <c r="G63" s="13">
        <f t="shared" si="0"/>
        <v>32</v>
      </c>
      <c r="H63" s="13">
        <v>92.56</v>
      </c>
      <c r="I63" s="13">
        <f t="shared" si="1"/>
        <v>46.28</v>
      </c>
      <c r="J63" s="13">
        <v>78.28</v>
      </c>
      <c r="K63" s="15" t="s">
        <v>15</v>
      </c>
      <c r="L63" s="18"/>
    </row>
    <row r="64" spans="1:12" x14ac:dyDescent="0.15">
      <c r="A64" s="11">
        <v>61</v>
      </c>
      <c r="B64" s="12" t="s">
        <v>11</v>
      </c>
      <c r="C64" s="12" t="s">
        <v>62</v>
      </c>
      <c r="D64" s="12" t="s">
        <v>39</v>
      </c>
      <c r="E64" s="12" t="s">
        <v>84</v>
      </c>
      <c r="F64" s="13">
        <v>62</v>
      </c>
      <c r="G64" s="13">
        <f t="shared" si="0"/>
        <v>31</v>
      </c>
      <c r="H64" s="13">
        <v>93.3</v>
      </c>
      <c r="I64" s="13">
        <f t="shared" si="1"/>
        <v>46.65</v>
      </c>
      <c r="J64" s="13">
        <v>77.650000000000006</v>
      </c>
      <c r="K64" s="15" t="s">
        <v>15</v>
      </c>
      <c r="L64" s="18"/>
    </row>
    <row r="65" spans="1:12" x14ac:dyDescent="0.15">
      <c r="A65" s="11">
        <v>62</v>
      </c>
      <c r="B65" s="12" t="s">
        <v>11</v>
      </c>
      <c r="C65" s="12" t="s">
        <v>62</v>
      </c>
      <c r="D65" s="12" t="s">
        <v>39</v>
      </c>
      <c r="E65" s="12" t="s">
        <v>85</v>
      </c>
      <c r="F65" s="13">
        <v>61</v>
      </c>
      <c r="G65" s="13">
        <f t="shared" si="0"/>
        <v>30.5</v>
      </c>
      <c r="H65" s="13">
        <v>93.8</v>
      </c>
      <c r="I65" s="13">
        <f t="shared" si="1"/>
        <v>46.9</v>
      </c>
      <c r="J65" s="13">
        <v>77.400000000000006</v>
      </c>
      <c r="K65" s="15" t="s">
        <v>15</v>
      </c>
      <c r="L65" s="18"/>
    </row>
    <row r="66" spans="1:12" x14ac:dyDescent="0.15">
      <c r="A66" s="11">
        <v>63</v>
      </c>
      <c r="B66" s="12" t="s">
        <v>11</v>
      </c>
      <c r="C66" s="12" t="s">
        <v>62</v>
      </c>
      <c r="D66" s="12" t="s">
        <v>39</v>
      </c>
      <c r="E66" s="12" t="s">
        <v>86</v>
      </c>
      <c r="F66" s="13">
        <v>61.5</v>
      </c>
      <c r="G66" s="13">
        <f t="shared" si="0"/>
        <v>30.75</v>
      </c>
      <c r="H66" s="13">
        <v>91.7</v>
      </c>
      <c r="I66" s="13">
        <f t="shared" si="1"/>
        <v>45.85</v>
      </c>
      <c r="J66" s="13">
        <v>76.599999999999994</v>
      </c>
      <c r="K66" s="15" t="s">
        <v>15</v>
      </c>
      <c r="L66" s="18"/>
    </row>
    <row r="67" spans="1:12" x14ac:dyDescent="0.15">
      <c r="A67" s="11">
        <v>64</v>
      </c>
      <c r="B67" s="12" t="s">
        <v>11</v>
      </c>
      <c r="C67" s="12" t="s">
        <v>62</v>
      </c>
      <c r="D67" s="12" t="s">
        <v>39</v>
      </c>
      <c r="E67" s="12" t="s">
        <v>87</v>
      </c>
      <c r="F67" s="13">
        <v>60</v>
      </c>
      <c r="G67" s="13">
        <f t="shared" si="0"/>
        <v>30</v>
      </c>
      <c r="H67" s="13">
        <v>91.62</v>
      </c>
      <c r="I67" s="13">
        <f t="shared" si="1"/>
        <v>45.81</v>
      </c>
      <c r="J67" s="13">
        <v>75.81</v>
      </c>
      <c r="K67" s="15" t="s">
        <v>15</v>
      </c>
      <c r="L67" s="18"/>
    </row>
    <row r="68" spans="1:12" x14ac:dyDescent="0.15">
      <c r="A68" s="11">
        <v>65</v>
      </c>
      <c r="B68" s="12" t="s">
        <v>11</v>
      </c>
      <c r="C68" s="12" t="s">
        <v>62</v>
      </c>
      <c r="D68" s="12" t="s">
        <v>39</v>
      </c>
      <c r="E68" s="12" t="s">
        <v>88</v>
      </c>
      <c r="F68" s="13">
        <v>66.5</v>
      </c>
      <c r="G68" s="13">
        <f t="shared" ref="G68:G126" si="2">F68/2</f>
        <v>33.25</v>
      </c>
      <c r="H68" s="13">
        <v>84.9</v>
      </c>
      <c r="I68" s="13">
        <f t="shared" ref="I68:I126" si="3">H68/2</f>
        <v>42.45</v>
      </c>
      <c r="J68" s="13">
        <v>75.7</v>
      </c>
      <c r="K68" s="15" t="s">
        <v>15</v>
      </c>
      <c r="L68" s="18"/>
    </row>
    <row r="69" spans="1:12" x14ac:dyDescent="0.15">
      <c r="A69" s="11">
        <v>66</v>
      </c>
      <c r="B69" s="12" t="s">
        <v>11</v>
      </c>
      <c r="C69" s="12" t="s">
        <v>62</v>
      </c>
      <c r="D69" s="12" t="s">
        <v>39</v>
      </c>
      <c r="E69" s="12" t="s">
        <v>89</v>
      </c>
      <c r="F69" s="13">
        <v>56</v>
      </c>
      <c r="G69" s="13">
        <f t="shared" si="2"/>
        <v>28</v>
      </c>
      <c r="H69" s="13">
        <v>93.56</v>
      </c>
      <c r="I69" s="13">
        <f t="shared" si="3"/>
        <v>46.78</v>
      </c>
      <c r="J69" s="13">
        <v>74.78</v>
      </c>
      <c r="K69" s="15" t="s">
        <v>15</v>
      </c>
      <c r="L69" s="18"/>
    </row>
    <row r="70" spans="1:12" x14ac:dyDescent="0.15">
      <c r="A70" s="11">
        <v>67</v>
      </c>
      <c r="B70" s="12" t="s">
        <v>11</v>
      </c>
      <c r="C70" s="12" t="s">
        <v>62</v>
      </c>
      <c r="D70" s="12" t="s">
        <v>39</v>
      </c>
      <c r="E70" s="12" t="s">
        <v>90</v>
      </c>
      <c r="F70" s="13">
        <v>61</v>
      </c>
      <c r="G70" s="13">
        <f t="shared" si="2"/>
        <v>30.5</v>
      </c>
      <c r="H70" s="13">
        <v>87.6</v>
      </c>
      <c r="I70" s="13">
        <f t="shared" si="3"/>
        <v>43.8</v>
      </c>
      <c r="J70" s="13">
        <v>74.3</v>
      </c>
      <c r="K70" s="15" t="s">
        <v>15</v>
      </c>
      <c r="L70" s="18"/>
    </row>
    <row r="71" spans="1:12" x14ac:dyDescent="0.15">
      <c r="A71" s="11">
        <v>68</v>
      </c>
      <c r="B71" s="12" t="s">
        <v>11</v>
      </c>
      <c r="C71" s="12" t="s">
        <v>62</v>
      </c>
      <c r="D71" s="12" t="s">
        <v>39</v>
      </c>
      <c r="E71" s="12" t="s">
        <v>91</v>
      </c>
      <c r="F71" s="13">
        <v>55.5</v>
      </c>
      <c r="G71" s="13">
        <f t="shared" si="2"/>
        <v>27.75</v>
      </c>
      <c r="H71" s="13">
        <v>92.92</v>
      </c>
      <c r="I71" s="13">
        <f t="shared" si="3"/>
        <v>46.46</v>
      </c>
      <c r="J71" s="13">
        <v>74.209999999999994</v>
      </c>
      <c r="K71" s="17" t="s">
        <v>18</v>
      </c>
      <c r="L71" s="18"/>
    </row>
    <row r="72" spans="1:12" x14ac:dyDescent="0.15">
      <c r="A72" s="11">
        <v>69</v>
      </c>
      <c r="B72" s="12" t="s">
        <v>11</v>
      </c>
      <c r="C72" s="12" t="s">
        <v>62</v>
      </c>
      <c r="D72" s="12" t="s">
        <v>39</v>
      </c>
      <c r="E72" s="12" t="s">
        <v>92</v>
      </c>
      <c r="F72" s="13">
        <v>58</v>
      </c>
      <c r="G72" s="13">
        <f t="shared" si="2"/>
        <v>29</v>
      </c>
      <c r="H72" s="13">
        <v>90.1</v>
      </c>
      <c r="I72" s="13">
        <f t="shared" si="3"/>
        <v>45.05</v>
      </c>
      <c r="J72" s="13">
        <v>74.05</v>
      </c>
      <c r="K72" s="17" t="s">
        <v>18</v>
      </c>
      <c r="L72" s="18"/>
    </row>
    <row r="73" spans="1:12" x14ac:dyDescent="0.15">
      <c r="A73" s="11">
        <v>70</v>
      </c>
      <c r="B73" s="12" t="s">
        <v>11</v>
      </c>
      <c r="C73" s="12" t="s">
        <v>62</v>
      </c>
      <c r="D73" s="12" t="s">
        <v>39</v>
      </c>
      <c r="E73" s="12" t="s">
        <v>93</v>
      </c>
      <c r="F73" s="13">
        <v>53</v>
      </c>
      <c r="G73" s="13">
        <f t="shared" si="2"/>
        <v>26.5</v>
      </c>
      <c r="H73" s="13">
        <v>94</v>
      </c>
      <c r="I73" s="13">
        <f t="shared" si="3"/>
        <v>47</v>
      </c>
      <c r="J73" s="13">
        <v>73.5</v>
      </c>
      <c r="K73" s="17" t="s">
        <v>18</v>
      </c>
      <c r="L73" s="18"/>
    </row>
    <row r="74" spans="1:12" x14ac:dyDescent="0.15">
      <c r="A74" s="11">
        <v>71</v>
      </c>
      <c r="B74" s="12" t="s">
        <v>11</v>
      </c>
      <c r="C74" s="12" t="s">
        <v>62</v>
      </c>
      <c r="D74" s="12" t="s">
        <v>39</v>
      </c>
      <c r="E74" s="12" t="s">
        <v>94</v>
      </c>
      <c r="F74" s="13">
        <v>59.5</v>
      </c>
      <c r="G74" s="13">
        <f t="shared" si="2"/>
        <v>29.75</v>
      </c>
      <c r="H74" s="13">
        <v>87</v>
      </c>
      <c r="I74" s="13">
        <f t="shared" si="3"/>
        <v>43.5</v>
      </c>
      <c r="J74" s="13">
        <v>73.25</v>
      </c>
      <c r="K74" s="17" t="s">
        <v>18</v>
      </c>
      <c r="L74" s="18"/>
    </row>
    <row r="75" spans="1:12" x14ac:dyDescent="0.15">
      <c r="A75" s="11">
        <v>72</v>
      </c>
      <c r="B75" s="12" t="s">
        <v>11</v>
      </c>
      <c r="C75" s="12" t="s">
        <v>62</v>
      </c>
      <c r="D75" s="12" t="s">
        <v>39</v>
      </c>
      <c r="E75" s="12" t="s">
        <v>95</v>
      </c>
      <c r="F75" s="13">
        <v>56.5</v>
      </c>
      <c r="G75" s="13">
        <f t="shared" si="2"/>
        <v>28.25</v>
      </c>
      <c r="H75" s="13">
        <v>89.48</v>
      </c>
      <c r="I75" s="13">
        <f t="shared" si="3"/>
        <v>44.74</v>
      </c>
      <c r="J75" s="13">
        <v>72.989999999999995</v>
      </c>
      <c r="K75" s="17" t="s">
        <v>18</v>
      </c>
      <c r="L75" s="18"/>
    </row>
    <row r="76" spans="1:12" x14ac:dyDescent="0.15">
      <c r="A76" s="11">
        <v>73</v>
      </c>
      <c r="B76" s="12" t="s">
        <v>11</v>
      </c>
      <c r="C76" s="12" t="s">
        <v>62</v>
      </c>
      <c r="D76" s="12" t="s">
        <v>39</v>
      </c>
      <c r="E76" s="12" t="s">
        <v>96</v>
      </c>
      <c r="F76" s="13">
        <v>56</v>
      </c>
      <c r="G76" s="13">
        <f t="shared" si="2"/>
        <v>28</v>
      </c>
      <c r="H76" s="13">
        <v>89.96</v>
      </c>
      <c r="I76" s="13">
        <f t="shared" si="3"/>
        <v>44.98</v>
      </c>
      <c r="J76" s="13">
        <v>72.98</v>
      </c>
      <c r="K76" s="17" t="s">
        <v>18</v>
      </c>
      <c r="L76" s="18"/>
    </row>
    <row r="77" spans="1:12" x14ac:dyDescent="0.15">
      <c r="A77" s="11">
        <v>74</v>
      </c>
      <c r="B77" s="12" t="s">
        <v>11</v>
      </c>
      <c r="C77" s="12" t="s">
        <v>62</v>
      </c>
      <c r="D77" s="12" t="s">
        <v>39</v>
      </c>
      <c r="E77" s="12" t="s">
        <v>97</v>
      </c>
      <c r="F77" s="13">
        <v>53</v>
      </c>
      <c r="G77" s="13">
        <f t="shared" si="2"/>
        <v>26.5</v>
      </c>
      <c r="H77" s="13">
        <v>92.8</v>
      </c>
      <c r="I77" s="13">
        <f t="shared" si="3"/>
        <v>46.4</v>
      </c>
      <c r="J77" s="13">
        <v>72.900000000000006</v>
      </c>
      <c r="K77" s="17" t="s">
        <v>18</v>
      </c>
      <c r="L77" s="18"/>
    </row>
    <row r="78" spans="1:12" x14ac:dyDescent="0.15">
      <c r="A78" s="11">
        <v>75</v>
      </c>
      <c r="B78" s="12" t="s">
        <v>11</v>
      </c>
      <c r="C78" s="12" t="s">
        <v>62</v>
      </c>
      <c r="D78" s="12" t="s">
        <v>39</v>
      </c>
      <c r="E78" s="12" t="s">
        <v>98</v>
      </c>
      <c r="F78" s="13">
        <v>64</v>
      </c>
      <c r="G78" s="13">
        <f t="shared" si="2"/>
        <v>32</v>
      </c>
      <c r="H78" s="13">
        <v>81.8</v>
      </c>
      <c r="I78" s="13">
        <f t="shared" si="3"/>
        <v>40.9</v>
      </c>
      <c r="J78" s="13">
        <v>72.900000000000006</v>
      </c>
      <c r="K78" s="17" t="s">
        <v>18</v>
      </c>
      <c r="L78" s="18"/>
    </row>
    <row r="79" spans="1:12" x14ac:dyDescent="0.15">
      <c r="A79" s="11">
        <v>76</v>
      </c>
      <c r="B79" s="12" t="s">
        <v>11</v>
      </c>
      <c r="C79" s="12" t="s">
        <v>62</v>
      </c>
      <c r="D79" s="12" t="s">
        <v>39</v>
      </c>
      <c r="E79" s="12" t="s">
        <v>99</v>
      </c>
      <c r="F79" s="13">
        <v>53</v>
      </c>
      <c r="G79" s="13">
        <f t="shared" si="2"/>
        <v>26.5</v>
      </c>
      <c r="H79" s="13">
        <v>92.18</v>
      </c>
      <c r="I79" s="13">
        <f t="shared" si="3"/>
        <v>46.09</v>
      </c>
      <c r="J79" s="13">
        <v>72.59</v>
      </c>
      <c r="K79" s="17" t="s">
        <v>18</v>
      </c>
      <c r="L79" s="18"/>
    </row>
    <row r="80" spans="1:12" x14ac:dyDescent="0.15">
      <c r="A80" s="11">
        <v>77</v>
      </c>
      <c r="B80" s="12" t="s">
        <v>11</v>
      </c>
      <c r="C80" s="12" t="s">
        <v>62</v>
      </c>
      <c r="D80" s="12" t="s">
        <v>39</v>
      </c>
      <c r="E80" s="12" t="s">
        <v>100</v>
      </c>
      <c r="F80" s="13">
        <v>54</v>
      </c>
      <c r="G80" s="13">
        <f t="shared" si="2"/>
        <v>27</v>
      </c>
      <c r="H80" s="13">
        <v>90.9</v>
      </c>
      <c r="I80" s="13">
        <f t="shared" si="3"/>
        <v>45.45</v>
      </c>
      <c r="J80" s="13">
        <v>72.45</v>
      </c>
      <c r="K80" s="17" t="s">
        <v>18</v>
      </c>
      <c r="L80" s="18"/>
    </row>
    <row r="81" spans="1:12" x14ac:dyDescent="0.15">
      <c r="A81" s="11">
        <v>78</v>
      </c>
      <c r="B81" s="12" t="s">
        <v>11</v>
      </c>
      <c r="C81" s="12" t="s">
        <v>62</v>
      </c>
      <c r="D81" s="12" t="s">
        <v>39</v>
      </c>
      <c r="E81" s="12" t="s">
        <v>101</v>
      </c>
      <c r="F81" s="13">
        <v>55</v>
      </c>
      <c r="G81" s="13">
        <f t="shared" si="2"/>
        <v>27.5</v>
      </c>
      <c r="H81" s="13">
        <v>89.2</v>
      </c>
      <c r="I81" s="13">
        <f t="shared" si="3"/>
        <v>44.6</v>
      </c>
      <c r="J81" s="13">
        <v>72.099999999999994</v>
      </c>
      <c r="K81" s="17" t="s">
        <v>18</v>
      </c>
      <c r="L81" s="18"/>
    </row>
    <row r="82" spans="1:12" x14ac:dyDescent="0.15">
      <c r="A82" s="11">
        <v>79</v>
      </c>
      <c r="B82" s="12" t="s">
        <v>11</v>
      </c>
      <c r="C82" s="12" t="s">
        <v>62</v>
      </c>
      <c r="D82" s="12" t="s">
        <v>39</v>
      </c>
      <c r="E82" s="12" t="s">
        <v>102</v>
      </c>
      <c r="F82" s="13">
        <v>54.5</v>
      </c>
      <c r="G82" s="13">
        <f t="shared" si="2"/>
        <v>27.25</v>
      </c>
      <c r="H82" s="13">
        <v>89.1</v>
      </c>
      <c r="I82" s="13">
        <f t="shared" si="3"/>
        <v>44.55</v>
      </c>
      <c r="J82" s="13">
        <v>71.8</v>
      </c>
      <c r="K82" s="17" t="s">
        <v>18</v>
      </c>
      <c r="L82" s="18"/>
    </row>
    <row r="83" spans="1:12" x14ac:dyDescent="0.15">
      <c r="A83" s="11">
        <v>80</v>
      </c>
      <c r="B83" s="12" t="s">
        <v>11</v>
      </c>
      <c r="C83" s="12" t="s">
        <v>62</v>
      </c>
      <c r="D83" s="12" t="s">
        <v>39</v>
      </c>
      <c r="E83" s="12" t="s">
        <v>103</v>
      </c>
      <c r="F83" s="13">
        <v>54</v>
      </c>
      <c r="G83" s="13">
        <f t="shared" si="2"/>
        <v>27</v>
      </c>
      <c r="H83" s="13">
        <v>88.12</v>
      </c>
      <c r="I83" s="13">
        <f t="shared" si="3"/>
        <v>44.06</v>
      </c>
      <c r="J83" s="13">
        <v>71.06</v>
      </c>
      <c r="K83" s="17" t="s">
        <v>18</v>
      </c>
      <c r="L83" s="18"/>
    </row>
    <row r="84" spans="1:12" x14ac:dyDescent="0.15">
      <c r="A84" s="11">
        <v>81</v>
      </c>
      <c r="B84" s="12" t="s">
        <v>11</v>
      </c>
      <c r="C84" s="12" t="s">
        <v>62</v>
      </c>
      <c r="D84" s="12" t="s">
        <v>39</v>
      </c>
      <c r="E84" s="12" t="s">
        <v>104</v>
      </c>
      <c r="F84" s="13">
        <v>54.5</v>
      </c>
      <c r="G84" s="13">
        <f t="shared" si="2"/>
        <v>27.25</v>
      </c>
      <c r="H84" s="13">
        <v>86.28</v>
      </c>
      <c r="I84" s="13">
        <f t="shared" si="3"/>
        <v>43.14</v>
      </c>
      <c r="J84" s="13">
        <v>70.39</v>
      </c>
      <c r="K84" s="17" t="s">
        <v>18</v>
      </c>
      <c r="L84" s="18"/>
    </row>
    <row r="85" spans="1:12" x14ac:dyDescent="0.15">
      <c r="A85" s="11">
        <v>82</v>
      </c>
      <c r="B85" s="12" t="s">
        <v>11</v>
      </c>
      <c r="C85" s="12" t="s">
        <v>62</v>
      </c>
      <c r="D85" s="12" t="s">
        <v>39</v>
      </c>
      <c r="E85" s="12" t="s">
        <v>105</v>
      </c>
      <c r="F85" s="13">
        <v>51</v>
      </c>
      <c r="G85" s="13">
        <f t="shared" si="2"/>
        <v>25.5</v>
      </c>
      <c r="H85" s="13">
        <v>89.34</v>
      </c>
      <c r="I85" s="13">
        <f t="shared" si="3"/>
        <v>44.67</v>
      </c>
      <c r="J85" s="13">
        <v>70.17</v>
      </c>
      <c r="K85" s="17" t="s">
        <v>18</v>
      </c>
      <c r="L85" s="18"/>
    </row>
    <row r="86" spans="1:12" x14ac:dyDescent="0.15">
      <c r="A86" s="11">
        <v>83</v>
      </c>
      <c r="B86" s="12" t="s">
        <v>11</v>
      </c>
      <c r="C86" s="12" t="s">
        <v>62</v>
      </c>
      <c r="D86" s="12" t="s">
        <v>39</v>
      </c>
      <c r="E86" s="12" t="s">
        <v>106</v>
      </c>
      <c r="F86" s="13">
        <v>51</v>
      </c>
      <c r="G86" s="13">
        <f t="shared" si="2"/>
        <v>25.5</v>
      </c>
      <c r="H86" s="13">
        <v>88.76</v>
      </c>
      <c r="I86" s="13">
        <f t="shared" si="3"/>
        <v>44.38</v>
      </c>
      <c r="J86" s="13">
        <v>69.88</v>
      </c>
      <c r="K86" s="17" t="s">
        <v>18</v>
      </c>
      <c r="L86" s="18"/>
    </row>
    <row r="87" spans="1:12" x14ac:dyDescent="0.15">
      <c r="A87" s="11">
        <v>84</v>
      </c>
      <c r="B87" s="12" t="s">
        <v>11</v>
      </c>
      <c r="C87" s="12" t="s">
        <v>62</v>
      </c>
      <c r="D87" s="12" t="s">
        <v>39</v>
      </c>
      <c r="E87" s="12" t="s">
        <v>107</v>
      </c>
      <c r="F87" s="13">
        <v>54.5</v>
      </c>
      <c r="G87" s="13">
        <f t="shared" si="2"/>
        <v>27.25</v>
      </c>
      <c r="H87" s="13">
        <v>85.1</v>
      </c>
      <c r="I87" s="13">
        <f t="shared" si="3"/>
        <v>42.55</v>
      </c>
      <c r="J87" s="13">
        <v>69.8</v>
      </c>
      <c r="K87" s="17" t="s">
        <v>18</v>
      </c>
      <c r="L87" s="18"/>
    </row>
    <row r="88" spans="1:12" x14ac:dyDescent="0.15">
      <c r="A88" s="11">
        <v>85</v>
      </c>
      <c r="B88" s="12" t="s">
        <v>11</v>
      </c>
      <c r="C88" s="12" t="s">
        <v>62</v>
      </c>
      <c r="D88" s="12" t="s">
        <v>39</v>
      </c>
      <c r="E88" s="12" t="s">
        <v>108</v>
      </c>
      <c r="F88" s="13">
        <v>62.5</v>
      </c>
      <c r="G88" s="13">
        <f t="shared" si="2"/>
        <v>31.25</v>
      </c>
      <c r="H88" s="13">
        <v>0</v>
      </c>
      <c r="I88" s="13">
        <f t="shared" si="3"/>
        <v>0</v>
      </c>
      <c r="J88" s="13">
        <v>31.25</v>
      </c>
      <c r="K88" s="17" t="s">
        <v>18</v>
      </c>
      <c r="L88" s="18" t="s">
        <v>109</v>
      </c>
    </row>
    <row r="89" spans="1:12" x14ac:dyDescent="0.15">
      <c r="A89" s="11">
        <v>86</v>
      </c>
      <c r="B89" s="12" t="s">
        <v>11</v>
      </c>
      <c r="C89" s="12" t="s">
        <v>62</v>
      </c>
      <c r="D89" s="12" t="s">
        <v>39</v>
      </c>
      <c r="E89" s="12" t="s">
        <v>110</v>
      </c>
      <c r="F89" s="13">
        <v>59</v>
      </c>
      <c r="G89" s="13">
        <f t="shared" si="2"/>
        <v>29.5</v>
      </c>
      <c r="H89" s="13">
        <v>0</v>
      </c>
      <c r="I89" s="13">
        <f t="shared" si="3"/>
        <v>0</v>
      </c>
      <c r="J89" s="13">
        <v>29.5</v>
      </c>
      <c r="K89" s="17" t="s">
        <v>18</v>
      </c>
      <c r="L89" s="18" t="s">
        <v>36</v>
      </c>
    </row>
    <row r="90" spans="1:12" ht="15" x14ac:dyDescent="0.15">
      <c r="A90" s="11">
        <v>87</v>
      </c>
      <c r="B90" s="12" t="s">
        <v>11</v>
      </c>
      <c r="C90" s="12" t="s">
        <v>62</v>
      </c>
      <c r="D90" s="12" t="s">
        <v>111</v>
      </c>
      <c r="E90" s="12" t="s">
        <v>112</v>
      </c>
      <c r="F90" s="13">
        <v>47</v>
      </c>
      <c r="G90" s="13">
        <f t="shared" si="2"/>
        <v>23.5</v>
      </c>
      <c r="H90" s="13">
        <v>94.7</v>
      </c>
      <c r="I90" s="13">
        <f t="shared" si="3"/>
        <v>47.35</v>
      </c>
      <c r="J90" s="13">
        <v>70.849999999999994</v>
      </c>
      <c r="K90" s="15" t="s">
        <v>15</v>
      </c>
      <c r="L90" s="16"/>
    </row>
    <row r="91" spans="1:12" ht="15" x14ac:dyDescent="0.15">
      <c r="A91" s="11">
        <v>88</v>
      </c>
      <c r="B91" s="12" t="s">
        <v>11</v>
      </c>
      <c r="C91" s="12" t="s">
        <v>62</v>
      </c>
      <c r="D91" s="12" t="s">
        <v>111</v>
      </c>
      <c r="E91" s="12" t="s">
        <v>113</v>
      </c>
      <c r="F91" s="13">
        <v>45</v>
      </c>
      <c r="G91" s="13">
        <f t="shared" si="2"/>
        <v>22.5</v>
      </c>
      <c r="H91" s="13">
        <v>94.13</v>
      </c>
      <c r="I91" s="13">
        <f t="shared" si="3"/>
        <v>47.064999999999998</v>
      </c>
      <c r="J91" s="13">
        <v>69.564999999999998</v>
      </c>
      <c r="K91" s="17" t="s">
        <v>18</v>
      </c>
      <c r="L91" s="16"/>
    </row>
    <row r="92" spans="1:12" ht="15" x14ac:dyDescent="0.15">
      <c r="A92" s="11">
        <v>89</v>
      </c>
      <c r="B92" s="12" t="s">
        <v>11</v>
      </c>
      <c r="C92" s="12" t="s">
        <v>62</v>
      </c>
      <c r="D92" s="12" t="s">
        <v>111</v>
      </c>
      <c r="E92" s="12" t="s">
        <v>114</v>
      </c>
      <c r="F92" s="13">
        <v>39</v>
      </c>
      <c r="G92" s="13">
        <f t="shared" si="2"/>
        <v>19.5</v>
      </c>
      <c r="H92" s="13">
        <v>94.51</v>
      </c>
      <c r="I92" s="13">
        <f t="shared" si="3"/>
        <v>47.255000000000003</v>
      </c>
      <c r="J92" s="13">
        <v>66.754999999999995</v>
      </c>
      <c r="K92" s="17" t="s">
        <v>18</v>
      </c>
      <c r="L92" s="16"/>
    </row>
    <row r="93" spans="1:12" ht="15" x14ac:dyDescent="0.15">
      <c r="A93" s="11">
        <v>90</v>
      </c>
      <c r="B93" s="12" t="s">
        <v>11</v>
      </c>
      <c r="C93" s="12" t="s">
        <v>62</v>
      </c>
      <c r="D93" s="12" t="s">
        <v>111</v>
      </c>
      <c r="E93" s="12" t="s">
        <v>115</v>
      </c>
      <c r="F93" s="13">
        <v>39</v>
      </c>
      <c r="G93" s="13">
        <f t="shared" si="2"/>
        <v>19.5</v>
      </c>
      <c r="H93" s="13">
        <v>88.48</v>
      </c>
      <c r="I93" s="13">
        <f t="shared" si="3"/>
        <v>44.24</v>
      </c>
      <c r="J93" s="13">
        <v>63.74</v>
      </c>
      <c r="K93" s="17" t="s">
        <v>18</v>
      </c>
      <c r="L93" s="16"/>
    </row>
    <row r="94" spans="1:12" ht="15" x14ac:dyDescent="0.15">
      <c r="A94" s="11">
        <v>91</v>
      </c>
      <c r="B94" s="12" t="s">
        <v>11</v>
      </c>
      <c r="C94" s="12" t="s">
        <v>62</v>
      </c>
      <c r="D94" s="12" t="s">
        <v>49</v>
      </c>
      <c r="E94" s="12" t="s">
        <v>116</v>
      </c>
      <c r="F94" s="13">
        <v>69</v>
      </c>
      <c r="G94" s="13">
        <f t="shared" si="2"/>
        <v>34.5</v>
      </c>
      <c r="H94" s="13">
        <v>87.53</v>
      </c>
      <c r="I94" s="13">
        <f t="shared" si="3"/>
        <v>43.765000000000001</v>
      </c>
      <c r="J94" s="13">
        <v>78.265000000000001</v>
      </c>
      <c r="K94" s="17" t="s">
        <v>15</v>
      </c>
      <c r="L94" s="19"/>
    </row>
    <row r="95" spans="1:12" ht="15" x14ac:dyDescent="0.15">
      <c r="A95" s="11">
        <v>92</v>
      </c>
      <c r="B95" s="12" t="s">
        <v>11</v>
      </c>
      <c r="C95" s="12" t="s">
        <v>62</v>
      </c>
      <c r="D95" s="12" t="s">
        <v>49</v>
      </c>
      <c r="E95" s="12" t="s">
        <v>117</v>
      </c>
      <c r="F95" s="13">
        <v>59.5</v>
      </c>
      <c r="G95" s="13">
        <f t="shared" si="2"/>
        <v>29.75</v>
      </c>
      <c r="H95" s="13">
        <v>92.27</v>
      </c>
      <c r="I95" s="13">
        <f t="shared" si="3"/>
        <v>46.134999999999998</v>
      </c>
      <c r="J95" s="13">
        <v>75.885000000000005</v>
      </c>
      <c r="K95" s="17" t="s">
        <v>15</v>
      </c>
      <c r="L95" s="19"/>
    </row>
    <row r="96" spans="1:12" ht="15" x14ac:dyDescent="0.15">
      <c r="A96" s="11">
        <v>93</v>
      </c>
      <c r="B96" s="12" t="s">
        <v>11</v>
      </c>
      <c r="C96" s="12" t="s">
        <v>62</v>
      </c>
      <c r="D96" s="12" t="s">
        <v>49</v>
      </c>
      <c r="E96" s="12" t="s">
        <v>118</v>
      </c>
      <c r="F96" s="13">
        <v>50.5</v>
      </c>
      <c r="G96" s="13">
        <f t="shared" si="2"/>
        <v>25.25</v>
      </c>
      <c r="H96" s="13">
        <v>83.8</v>
      </c>
      <c r="I96" s="13">
        <f t="shared" si="3"/>
        <v>41.9</v>
      </c>
      <c r="J96" s="13">
        <v>67.150000000000006</v>
      </c>
      <c r="K96" s="17" t="s">
        <v>15</v>
      </c>
      <c r="L96" s="19"/>
    </row>
    <row r="97" spans="1:12" ht="15" x14ac:dyDescent="0.15">
      <c r="A97" s="11">
        <v>94</v>
      </c>
      <c r="B97" s="12" t="s">
        <v>11</v>
      </c>
      <c r="C97" s="12" t="s">
        <v>62</v>
      </c>
      <c r="D97" s="12" t="s">
        <v>49</v>
      </c>
      <c r="E97" s="12" t="s">
        <v>119</v>
      </c>
      <c r="F97" s="13">
        <v>43</v>
      </c>
      <c r="G97" s="13">
        <f t="shared" si="2"/>
        <v>21.5</v>
      </c>
      <c r="H97" s="13">
        <v>86.25</v>
      </c>
      <c r="I97" s="13">
        <f t="shared" si="3"/>
        <v>43.125</v>
      </c>
      <c r="J97" s="13">
        <v>64.625</v>
      </c>
      <c r="K97" s="17" t="s">
        <v>18</v>
      </c>
      <c r="L97" s="19"/>
    </row>
    <row r="98" spans="1:12" ht="15" x14ac:dyDescent="0.15">
      <c r="A98" s="11">
        <v>95</v>
      </c>
      <c r="B98" s="12" t="s">
        <v>11</v>
      </c>
      <c r="C98" s="12" t="s">
        <v>62</v>
      </c>
      <c r="D98" s="12" t="s">
        <v>49</v>
      </c>
      <c r="E98" s="12" t="s">
        <v>120</v>
      </c>
      <c r="F98" s="13">
        <v>40.5</v>
      </c>
      <c r="G98" s="13">
        <f t="shared" si="2"/>
        <v>20.25</v>
      </c>
      <c r="H98" s="13">
        <v>87.88</v>
      </c>
      <c r="I98" s="13">
        <f t="shared" si="3"/>
        <v>43.94</v>
      </c>
      <c r="J98" s="13">
        <v>64.19</v>
      </c>
      <c r="K98" s="17" t="s">
        <v>18</v>
      </c>
      <c r="L98" s="19"/>
    </row>
    <row r="99" spans="1:12" ht="15" x14ac:dyDescent="0.15">
      <c r="A99" s="11">
        <v>96</v>
      </c>
      <c r="B99" s="12" t="s">
        <v>11</v>
      </c>
      <c r="C99" s="12" t="s">
        <v>62</v>
      </c>
      <c r="D99" s="12" t="s">
        <v>49</v>
      </c>
      <c r="E99" s="12" t="s">
        <v>121</v>
      </c>
      <c r="F99" s="13">
        <v>43.5</v>
      </c>
      <c r="G99" s="13">
        <f t="shared" si="2"/>
        <v>21.75</v>
      </c>
      <c r="H99" s="13">
        <v>84.42</v>
      </c>
      <c r="I99" s="13">
        <f t="shared" si="3"/>
        <v>42.21</v>
      </c>
      <c r="J99" s="13">
        <v>63.96</v>
      </c>
      <c r="K99" s="17" t="s">
        <v>18</v>
      </c>
      <c r="L99" s="19"/>
    </row>
    <row r="100" spans="1:12" ht="15" x14ac:dyDescent="0.15">
      <c r="A100" s="11">
        <v>97</v>
      </c>
      <c r="B100" s="12" t="s">
        <v>11</v>
      </c>
      <c r="C100" s="12" t="s">
        <v>62</v>
      </c>
      <c r="D100" s="12" t="s">
        <v>49</v>
      </c>
      <c r="E100" s="12" t="s">
        <v>122</v>
      </c>
      <c r="F100" s="13">
        <v>26</v>
      </c>
      <c r="G100" s="13">
        <f t="shared" si="2"/>
        <v>13</v>
      </c>
      <c r="H100" s="13">
        <v>82.76</v>
      </c>
      <c r="I100" s="13">
        <f t="shared" si="3"/>
        <v>41.38</v>
      </c>
      <c r="J100" s="13">
        <v>54.38</v>
      </c>
      <c r="K100" s="17" t="s">
        <v>18</v>
      </c>
      <c r="L100" s="19"/>
    </row>
    <row r="101" spans="1:12" x14ac:dyDescent="0.15">
      <c r="A101" s="11">
        <v>98</v>
      </c>
      <c r="B101" s="12" t="s">
        <v>11</v>
      </c>
      <c r="C101" s="12" t="s">
        <v>62</v>
      </c>
      <c r="D101" s="12" t="s">
        <v>49</v>
      </c>
      <c r="E101" s="12" t="s">
        <v>123</v>
      </c>
      <c r="F101" s="13">
        <v>26</v>
      </c>
      <c r="G101" s="13">
        <f t="shared" si="2"/>
        <v>13</v>
      </c>
      <c r="H101" s="13">
        <v>0</v>
      </c>
      <c r="I101" s="13">
        <f t="shared" si="3"/>
        <v>0</v>
      </c>
      <c r="J101" s="13">
        <v>13</v>
      </c>
      <c r="K101" s="17" t="s">
        <v>18</v>
      </c>
      <c r="L101" s="18" t="s">
        <v>36</v>
      </c>
    </row>
    <row r="102" spans="1:12" ht="15" x14ac:dyDescent="0.15">
      <c r="A102" s="11">
        <v>99</v>
      </c>
      <c r="B102" s="12" t="s">
        <v>11</v>
      </c>
      <c r="C102" s="12" t="s">
        <v>62</v>
      </c>
      <c r="D102" s="12" t="s">
        <v>58</v>
      </c>
      <c r="E102" s="12" t="s">
        <v>124</v>
      </c>
      <c r="F102" s="13">
        <v>78</v>
      </c>
      <c r="G102" s="13">
        <f t="shared" si="2"/>
        <v>39</v>
      </c>
      <c r="H102" s="13">
        <v>83.1</v>
      </c>
      <c r="I102" s="13">
        <f t="shared" si="3"/>
        <v>41.55</v>
      </c>
      <c r="J102" s="13">
        <v>80.55</v>
      </c>
      <c r="K102" s="15" t="s">
        <v>15</v>
      </c>
      <c r="L102" s="16"/>
    </row>
    <row r="103" spans="1:12" ht="15" x14ac:dyDescent="0.15">
      <c r="A103" s="11">
        <v>100</v>
      </c>
      <c r="B103" s="12" t="s">
        <v>11</v>
      </c>
      <c r="C103" s="12" t="s">
        <v>62</v>
      </c>
      <c r="D103" s="12" t="s">
        <v>58</v>
      </c>
      <c r="E103" s="12" t="s">
        <v>125</v>
      </c>
      <c r="F103" s="13">
        <v>70</v>
      </c>
      <c r="G103" s="13">
        <f t="shared" si="2"/>
        <v>35</v>
      </c>
      <c r="H103" s="13">
        <v>87.62</v>
      </c>
      <c r="I103" s="13">
        <f t="shared" si="3"/>
        <v>43.81</v>
      </c>
      <c r="J103" s="13">
        <v>78.81</v>
      </c>
      <c r="K103" s="15" t="s">
        <v>15</v>
      </c>
      <c r="L103" s="16"/>
    </row>
    <row r="104" spans="1:12" ht="15" x14ac:dyDescent="0.15">
      <c r="A104" s="11">
        <v>101</v>
      </c>
      <c r="B104" s="12" t="s">
        <v>11</v>
      </c>
      <c r="C104" s="12" t="s">
        <v>62</v>
      </c>
      <c r="D104" s="12" t="s">
        <v>58</v>
      </c>
      <c r="E104" s="12" t="s">
        <v>126</v>
      </c>
      <c r="F104" s="13">
        <v>62</v>
      </c>
      <c r="G104" s="13">
        <f t="shared" si="2"/>
        <v>31</v>
      </c>
      <c r="H104" s="13">
        <v>89.94</v>
      </c>
      <c r="I104" s="13">
        <f t="shared" si="3"/>
        <v>44.97</v>
      </c>
      <c r="J104" s="13">
        <v>75.97</v>
      </c>
      <c r="K104" s="15" t="s">
        <v>15</v>
      </c>
      <c r="L104" s="16"/>
    </row>
    <row r="105" spans="1:12" ht="15" x14ac:dyDescent="0.15">
      <c r="A105" s="11">
        <v>102</v>
      </c>
      <c r="B105" s="12" t="s">
        <v>11</v>
      </c>
      <c r="C105" s="12" t="s">
        <v>62</v>
      </c>
      <c r="D105" s="12" t="s">
        <v>58</v>
      </c>
      <c r="E105" s="12" t="s">
        <v>127</v>
      </c>
      <c r="F105" s="13">
        <v>60</v>
      </c>
      <c r="G105" s="13">
        <f t="shared" si="2"/>
        <v>30</v>
      </c>
      <c r="H105" s="13">
        <v>91.12</v>
      </c>
      <c r="I105" s="13">
        <f t="shared" si="3"/>
        <v>45.56</v>
      </c>
      <c r="J105" s="13">
        <v>75.56</v>
      </c>
      <c r="K105" s="15" t="s">
        <v>15</v>
      </c>
      <c r="L105" s="16"/>
    </row>
    <row r="106" spans="1:12" ht="15" x14ac:dyDescent="0.15">
      <c r="A106" s="11">
        <v>103</v>
      </c>
      <c r="B106" s="12" t="s">
        <v>11</v>
      </c>
      <c r="C106" s="12" t="s">
        <v>62</v>
      </c>
      <c r="D106" s="12" t="s">
        <v>58</v>
      </c>
      <c r="E106" s="12" t="s">
        <v>128</v>
      </c>
      <c r="F106" s="13">
        <v>62</v>
      </c>
      <c r="G106" s="13">
        <f t="shared" si="2"/>
        <v>31</v>
      </c>
      <c r="H106" s="13">
        <v>88.74</v>
      </c>
      <c r="I106" s="13">
        <f t="shared" si="3"/>
        <v>44.37</v>
      </c>
      <c r="J106" s="13">
        <v>75.37</v>
      </c>
      <c r="K106" s="17" t="s">
        <v>18</v>
      </c>
      <c r="L106" s="16"/>
    </row>
    <row r="107" spans="1:12" ht="15" x14ac:dyDescent="0.15">
      <c r="A107" s="11">
        <v>104</v>
      </c>
      <c r="B107" s="12" t="s">
        <v>11</v>
      </c>
      <c r="C107" s="12" t="s">
        <v>62</v>
      </c>
      <c r="D107" s="12" t="s">
        <v>58</v>
      </c>
      <c r="E107" s="12" t="s">
        <v>129</v>
      </c>
      <c r="F107" s="13">
        <v>63</v>
      </c>
      <c r="G107" s="13">
        <f t="shared" si="2"/>
        <v>31.5</v>
      </c>
      <c r="H107" s="13">
        <v>87.12</v>
      </c>
      <c r="I107" s="13">
        <f t="shared" si="3"/>
        <v>43.56</v>
      </c>
      <c r="J107" s="13">
        <v>75.06</v>
      </c>
      <c r="K107" s="17" t="s">
        <v>18</v>
      </c>
      <c r="L107" s="16"/>
    </row>
    <row r="108" spans="1:12" ht="15" x14ac:dyDescent="0.15">
      <c r="A108" s="11">
        <v>105</v>
      </c>
      <c r="B108" s="12" t="s">
        <v>11</v>
      </c>
      <c r="C108" s="12" t="s">
        <v>62</v>
      </c>
      <c r="D108" s="12" t="s">
        <v>58</v>
      </c>
      <c r="E108" s="12" t="s">
        <v>130</v>
      </c>
      <c r="F108" s="13">
        <v>62</v>
      </c>
      <c r="G108" s="13">
        <f t="shared" si="2"/>
        <v>31</v>
      </c>
      <c r="H108" s="13">
        <v>86.4</v>
      </c>
      <c r="I108" s="13">
        <f t="shared" si="3"/>
        <v>43.2</v>
      </c>
      <c r="J108" s="13">
        <v>74.2</v>
      </c>
      <c r="K108" s="17" t="s">
        <v>18</v>
      </c>
      <c r="L108" s="16"/>
    </row>
    <row r="109" spans="1:12" ht="15" x14ac:dyDescent="0.15">
      <c r="A109" s="11">
        <v>106</v>
      </c>
      <c r="B109" s="12" t="s">
        <v>11</v>
      </c>
      <c r="C109" s="12" t="s">
        <v>62</v>
      </c>
      <c r="D109" s="12" t="s">
        <v>58</v>
      </c>
      <c r="E109" s="12" t="s">
        <v>131</v>
      </c>
      <c r="F109" s="13">
        <v>63.5</v>
      </c>
      <c r="G109" s="13">
        <f t="shared" si="2"/>
        <v>31.75</v>
      </c>
      <c r="H109" s="13">
        <v>84.24</v>
      </c>
      <c r="I109" s="13">
        <f t="shared" si="3"/>
        <v>42.12</v>
      </c>
      <c r="J109" s="13">
        <v>73.87</v>
      </c>
      <c r="K109" s="17" t="s">
        <v>18</v>
      </c>
      <c r="L109" s="16"/>
    </row>
    <row r="110" spans="1:12" ht="15" x14ac:dyDescent="0.15">
      <c r="A110" s="11">
        <v>107</v>
      </c>
      <c r="B110" s="12" t="s">
        <v>11</v>
      </c>
      <c r="C110" s="12" t="s">
        <v>62</v>
      </c>
      <c r="D110" s="12" t="s">
        <v>58</v>
      </c>
      <c r="E110" s="12" t="s">
        <v>132</v>
      </c>
      <c r="F110" s="13">
        <v>59</v>
      </c>
      <c r="G110" s="13">
        <f t="shared" si="2"/>
        <v>29.5</v>
      </c>
      <c r="H110" s="13">
        <v>86.72</v>
      </c>
      <c r="I110" s="13">
        <f t="shared" si="3"/>
        <v>43.36</v>
      </c>
      <c r="J110" s="13">
        <v>72.86</v>
      </c>
      <c r="K110" s="17" t="s">
        <v>18</v>
      </c>
      <c r="L110" s="16"/>
    </row>
    <row r="111" spans="1:12" ht="15" x14ac:dyDescent="0.15">
      <c r="A111" s="11">
        <v>108</v>
      </c>
      <c r="B111" s="12" t="s">
        <v>11</v>
      </c>
      <c r="C111" s="12" t="s">
        <v>62</v>
      </c>
      <c r="D111" s="12" t="s">
        <v>58</v>
      </c>
      <c r="E111" s="12" t="s">
        <v>133</v>
      </c>
      <c r="F111" s="13">
        <v>63</v>
      </c>
      <c r="G111" s="13">
        <f t="shared" si="2"/>
        <v>31.5</v>
      </c>
      <c r="H111" s="13">
        <v>82.2</v>
      </c>
      <c r="I111" s="13">
        <f t="shared" si="3"/>
        <v>41.1</v>
      </c>
      <c r="J111" s="13">
        <v>72.599999999999994</v>
      </c>
      <c r="K111" s="17" t="s">
        <v>18</v>
      </c>
      <c r="L111" s="16"/>
    </row>
    <row r="112" spans="1:12" ht="15" x14ac:dyDescent="0.15">
      <c r="A112" s="11">
        <v>109</v>
      </c>
      <c r="B112" s="12" t="s">
        <v>11</v>
      </c>
      <c r="C112" s="12" t="s">
        <v>62</v>
      </c>
      <c r="D112" s="12" t="s">
        <v>58</v>
      </c>
      <c r="E112" s="12" t="s">
        <v>134</v>
      </c>
      <c r="F112" s="13">
        <v>59</v>
      </c>
      <c r="G112" s="13">
        <f t="shared" si="2"/>
        <v>29.5</v>
      </c>
      <c r="H112" s="13">
        <v>85.6</v>
      </c>
      <c r="I112" s="13">
        <f t="shared" si="3"/>
        <v>42.8</v>
      </c>
      <c r="J112" s="13">
        <v>72.3</v>
      </c>
      <c r="K112" s="17" t="s">
        <v>18</v>
      </c>
      <c r="L112" s="16"/>
    </row>
    <row r="113" spans="1:12" ht="15" x14ac:dyDescent="0.15">
      <c r="A113" s="11">
        <v>110</v>
      </c>
      <c r="B113" s="12" t="s">
        <v>11</v>
      </c>
      <c r="C113" s="12" t="s">
        <v>62</v>
      </c>
      <c r="D113" s="12" t="s">
        <v>58</v>
      </c>
      <c r="E113" s="12" t="s">
        <v>135</v>
      </c>
      <c r="F113" s="13">
        <v>59</v>
      </c>
      <c r="G113" s="13">
        <f t="shared" si="2"/>
        <v>29.5</v>
      </c>
      <c r="H113" s="13">
        <v>82.04</v>
      </c>
      <c r="I113" s="13">
        <f t="shared" si="3"/>
        <v>41.02</v>
      </c>
      <c r="J113" s="13">
        <v>70.52</v>
      </c>
      <c r="K113" s="17" t="s">
        <v>18</v>
      </c>
      <c r="L113" s="16"/>
    </row>
    <row r="114" spans="1:12" ht="15" x14ac:dyDescent="0.15">
      <c r="A114" s="11">
        <v>111</v>
      </c>
      <c r="B114" s="12" t="s">
        <v>11</v>
      </c>
      <c r="C114" s="12" t="s">
        <v>62</v>
      </c>
      <c r="D114" s="12" t="s">
        <v>58</v>
      </c>
      <c r="E114" s="12" t="s">
        <v>136</v>
      </c>
      <c r="F114" s="13">
        <v>59</v>
      </c>
      <c r="G114" s="13">
        <f t="shared" si="2"/>
        <v>29.5</v>
      </c>
      <c r="H114" s="13">
        <v>80.099999999999994</v>
      </c>
      <c r="I114" s="13">
        <f t="shared" si="3"/>
        <v>40.049999999999997</v>
      </c>
      <c r="J114" s="13">
        <v>69.55</v>
      </c>
      <c r="K114" s="17" t="s">
        <v>18</v>
      </c>
      <c r="L114" s="16"/>
    </row>
    <row r="115" spans="1:12" ht="15" x14ac:dyDescent="0.15">
      <c r="A115" s="11">
        <v>112</v>
      </c>
      <c r="B115" s="12" t="s">
        <v>11</v>
      </c>
      <c r="C115" s="12" t="s">
        <v>137</v>
      </c>
      <c r="D115" s="12" t="s">
        <v>137</v>
      </c>
      <c r="E115" s="12" t="s">
        <v>138</v>
      </c>
      <c r="F115" s="13">
        <v>68</v>
      </c>
      <c r="G115" s="13">
        <f t="shared" si="2"/>
        <v>34</v>
      </c>
      <c r="H115" s="13">
        <v>89.2</v>
      </c>
      <c r="I115" s="13">
        <f t="shared" si="3"/>
        <v>44.6</v>
      </c>
      <c r="J115" s="13">
        <v>78.599999999999994</v>
      </c>
      <c r="K115" s="17" t="s">
        <v>15</v>
      </c>
      <c r="L115" s="16"/>
    </row>
    <row r="116" spans="1:12" ht="15" x14ac:dyDescent="0.15">
      <c r="A116" s="11">
        <v>113</v>
      </c>
      <c r="B116" s="12" t="s">
        <v>11</v>
      </c>
      <c r="C116" s="12" t="s">
        <v>137</v>
      </c>
      <c r="D116" s="12" t="s">
        <v>137</v>
      </c>
      <c r="E116" s="12" t="s">
        <v>139</v>
      </c>
      <c r="F116" s="13">
        <v>62.5</v>
      </c>
      <c r="G116" s="13">
        <f t="shared" si="2"/>
        <v>31.25</v>
      </c>
      <c r="H116" s="13">
        <v>83.34</v>
      </c>
      <c r="I116" s="13">
        <f t="shared" si="3"/>
        <v>41.67</v>
      </c>
      <c r="J116" s="13">
        <v>72.92</v>
      </c>
      <c r="K116" s="17" t="s">
        <v>15</v>
      </c>
      <c r="L116" s="16"/>
    </row>
    <row r="117" spans="1:12" ht="15" x14ac:dyDescent="0.15">
      <c r="A117" s="11">
        <v>114</v>
      </c>
      <c r="B117" s="12" t="s">
        <v>11</v>
      </c>
      <c r="C117" s="12" t="s">
        <v>137</v>
      </c>
      <c r="D117" s="12" t="s">
        <v>137</v>
      </c>
      <c r="E117" s="12" t="s">
        <v>140</v>
      </c>
      <c r="F117" s="13">
        <v>52</v>
      </c>
      <c r="G117" s="13">
        <f t="shared" si="2"/>
        <v>26</v>
      </c>
      <c r="H117" s="13">
        <v>91.6</v>
      </c>
      <c r="I117" s="13">
        <f t="shared" si="3"/>
        <v>45.8</v>
      </c>
      <c r="J117" s="13">
        <v>71.8</v>
      </c>
      <c r="K117" s="17" t="s">
        <v>15</v>
      </c>
      <c r="L117" s="16"/>
    </row>
    <row r="118" spans="1:12" ht="15" x14ac:dyDescent="0.15">
      <c r="A118" s="11">
        <v>115</v>
      </c>
      <c r="B118" s="12" t="s">
        <v>11</v>
      </c>
      <c r="C118" s="12" t="s">
        <v>137</v>
      </c>
      <c r="D118" s="12" t="s">
        <v>137</v>
      </c>
      <c r="E118" s="12" t="s">
        <v>141</v>
      </c>
      <c r="F118" s="13">
        <v>56</v>
      </c>
      <c r="G118" s="13">
        <f t="shared" si="2"/>
        <v>28</v>
      </c>
      <c r="H118" s="13">
        <v>85.4</v>
      </c>
      <c r="I118" s="13">
        <f t="shared" si="3"/>
        <v>42.7</v>
      </c>
      <c r="J118" s="13">
        <v>70.7</v>
      </c>
      <c r="K118" s="17" t="s">
        <v>15</v>
      </c>
      <c r="L118" s="16"/>
    </row>
    <row r="119" spans="1:12" ht="15" x14ac:dyDescent="0.15">
      <c r="A119" s="11">
        <v>116</v>
      </c>
      <c r="B119" s="12" t="s">
        <v>11</v>
      </c>
      <c r="C119" s="12" t="s">
        <v>137</v>
      </c>
      <c r="D119" s="12" t="s">
        <v>137</v>
      </c>
      <c r="E119" s="12" t="s">
        <v>142</v>
      </c>
      <c r="F119" s="13">
        <v>56</v>
      </c>
      <c r="G119" s="13">
        <f t="shared" si="2"/>
        <v>28</v>
      </c>
      <c r="H119" s="13">
        <v>83.9</v>
      </c>
      <c r="I119" s="13">
        <f t="shared" si="3"/>
        <v>41.95</v>
      </c>
      <c r="J119" s="13">
        <v>69.95</v>
      </c>
      <c r="K119" s="17" t="s">
        <v>18</v>
      </c>
      <c r="L119" s="16"/>
    </row>
    <row r="120" spans="1:12" ht="15" x14ac:dyDescent="0.15">
      <c r="A120" s="11">
        <v>117</v>
      </c>
      <c r="B120" s="12" t="s">
        <v>11</v>
      </c>
      <c r="C120" s="12" t="s">
        <v>137</v>
      </c>
      <c r="D120" s="12" t="s">
        <v>137</v>
      </c>
      <c r="E120" s="12" t="s">
        <v>143</v>
      </c>
      <c r="F120" s="13">
        <v>54</v>
      </c>
      <c r="G120" s="13">
        <f t="shared" si="2"/>
        <v>27</v>
      </c>
      <c r="H120" s="13">
        <v>85.9</v>
      </c>
      <c r="I120" s="13">
        <f t="shared" si="3"/>
        <v>42.95</v>
      </c>
      <c r="J120" s="13">
        <v>69.95</v>
      </c>
      <c r="K120" s="17" t="s">
        <v>18</v>
      </c>
      <c r="L120" s="16"/>
    </row>
    <row r="121" spans="1:12" ht="15" x14ac:dyDescent="0.15">
      <c r="A121" s="11">
        <v>118</v>
      </c>
      <c r="B121" s="12" t="s">
        <v>11</v>
      </c>
      <c r="C121" s="12" t="s">
        <v>137</v>
      </c>
      <c r="D121" s="12" t="s">
        <v>137</v>
      </c>
      <c r="E121" s="12" t="s">
        <v>144</v>
      </c>
      <c r="F121" s="13">
        <v>50</v>
      </c>
      <c r="G121" s="13">
        <f t="shared" si="2"/>
        <v>25</v>
      </c>
      <c r="H121" s="13">
        <v>89.56</v>
      </c>
      <c r="I121" s="13">
        <f t="shared" si="3"/>
        <v>44.78</v>
      </c>
      <c r="J121" s="13">
        <v>69.78</v>
      </c>
      <c r="K121" s="17" t="s">
        <v>18</v>
      </c>
      <c r="L121" s="16"/>
    </row>
    <row r="122" spans="1:12" ht="15" x14ac:dyDescent="0.15">
      <c r="A122" s="11">
        <v>119</v>
      </c>
      <c r="B122" s="12" t="s">
        <v>11</v>
      </c>
      <c r="C122" s="12" t="s">
        <v>137</v>
      </c>
      <c r="D122" s="12" t="s">
        <v>137</v>
      </c>
      <c r="E122" s="12" t="s">
        <v>145</v>
      </c>
      <c r="F122" s="13">
        <v>55</v>
      </c>
      <c r="G122" s="13">
        <f t="shared" si="2"/>
        <v>27.5</v>
      </c>
      <c r="H122" s="13">
        <v>84.3</v>
      </c>
      <c r="I122" s="13">
        <f t="shared" si="3"/>
        <v>42.15</v>
      </c>
      <c r="J122" s="13">
        <v>69.650000000000006</v>
      </c>
      <c r="K122" s="17" t="s">
        <v>18</v>
      </c>
      <c r="L122" s="16"/>
    </row>
    <row r="123" spans="1:12" ht="15" x14ac:dyDescent="0.15">
      <c r="A123" s="11">
        <v>120</v>
      </c>
      <c r="B123" s="12" t="s">
        <v>11</v>
      </c>
      <c r="C123" s="12" t="s">
        <v>137</v>
      </c>
      <c r="D123" s="12" t="s">
        <v>137</v>
      </c>
      <c r="E123" s="12" t="s">
        <v>146</v>
      </c>
      <c r="F123" s="13">
        <v>51</v>
      </c>
      <c r="G123" s="13">
        <f t="shared" si="2"/>
        <v>25.5</v>
      </c>
      <c r="H123" s="13">
        <v>87.04</v>
      </c>
      <c r="I123" s="13">
        <f t="shared" si="3"/>
        <v>43.52</v>
      </c>
      <c r="J123" s="13">
        <v>69.02</v>
      </c>
      <c r="K123" s="17" t="s">
        <v>18</v>
      </c>
      <c r="L123" s="16"/>
    </row>
    <row r="124" spans="1:12" ht="15" x14ac:dyDescent="0.15">
      <c r="A124" s="11">
        <v>121</v>
      </c>
      <c r="B124" s="12" t="s">
        <v>11</v>
      </c>
      <c r="C124" s="12" t="s">
        <v>137</v>
      </c>
      <c r="D124" s="12" t="s">
        <v>137</v>
      </c>
      <c r="E124" s="12" t="s">
        <v>147</v>
      </c>
      <c r="F124" s="13">
        <v>51.5</v>
      </c>
      <c r="G124" s="13">
        <f t="shared" si="2"/>
        <v>25.75</v>
      </c>
      <c r="H124" s="13">
        <v>83.24</v>
      </c>
      <c r="I124" s="13">
        <f t="shared" si="3"/>
        <v>41.62</v>
      </c>
      <c r="J124" s="13">
        <v>67.37</v>
      </c>
      <c r="K124" s="17" t="s">
        <v>18</v>
      </c>
      <c r="L124" s="16"/>
    </row>
    <row r="125" spans="1:12" ht="15" x14ac:dyDescent="0.15">
      <c r="A125" s="11">
        <v>122</v>
      </c>
      <c r="B125" s="12" t="s">
        <v>11</v>
      </c>
      <c r="C125" s="12" t="s">
        <v>137</v>
      </c>
      <c r="D125" s="12" t="s">
        <v>137</v>
      </c>
      <c r="E125" s="12" t="s">
        <v>148</v>
      </c>
      <c r="F125" s="13">
        <v>52</v>
      </c>
      <c r="G125" s="13">
        <f t="shared" si="2"/>
        <v>26</v>
      </c>
      <c r="H125" s="13">
        <v>81</v>
      </c>
      <c r="I125" s="13">
        <f t="shared" si="3"/>
        <v>40.5</v>
      </c>
      <c r="J125" s="13">
        <v>66.5</v>
      </c>
      <c r="K125" s="17" t="s">
        <v>18</v>
      </c>
      <c r="L125" s="16"/>
    </row>
    <row r="126" spans="1:12" ht="15" x14ac:dyDescent="0.15">
      <c r="A126" s="11">
        <v>123</v>
      </c>
      <c r="B126" s="12" t="s">
        <v>11</v>
      </c>
      <c r="C126" s="12" t="s">
        <v>137</v>
      </c>
      <c r="D126" s="12" t="s">
        <v>137</v>
      </c>
      <c r="E126" s="12" t="s">
        <v>149</v>
      </c>
      <c r="F126" s="13">
        <v>50</v>
      </c>
      <c r="G126" s="13">
        <f t="shared" si="2"/>
        <v>25</v>
      </c>
      <c r="H126" s="13">
        <v>80.7</v>
      </c>
      <c r="I126" s="13">
        <f t="shared" si="3"/>
        <v>40.35</v>
      </c>
      <c r="J126" s="13">
        <v>65.349999999999994</v>
      </c>
      <c r="K126" s="17" t="s">
        <v>18</v>
      </c>
      <c r="L126" s="16"/>
    </row>
  </sheetData>
  <sheetProtection algorithmName="SHA-512" hashValue="KCKtNZq8Qa/efZ2weINmHTo83/6+UaYtkGjS75yOdxU/yTzBZLgHAWZvYBXDIxOKyvVic16p2csP8tdo4fx/iw==" saltValue="4vjahUd2lQfCfFYHkTMbyw==" spinCount="100000" sheet="1" objects="1" scenarios="1"/>
  <autoFilter ref="A3:L126"/>
  <sortState ref="A4:L126">
    <sortCondition ref="C4:C126"/>
    <sortCondition ref="D4:D126"/>
    <sortCondition descending="1" ref="J4:J126"/>
  </sortState>
  <mergeCells count="3">
    <mergeCell ref="A1:L1"/>
    <mergeCell ref="B2:E2"/>
    <mergeCell ref="G2:K2"/>
  </mergeCells>
  <phoneticPr fontId="9" type="noConversion"/>
  <pageMargins left="0.30694444444444402" right="0.30694444444444402" top="0.75138888888888899" bottom="0.75138888888888899" header="0.29861111111111099" footer="0.298611111111110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2021-08-02T01:04:00Z</dcterms:created>
  <dcterms:modified xsi:type="dcterms:W3CDTF">2021-08-02T04:05:27Z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8D53F5A6950C466882F73AAB2CB73F51</vt:lpwstr>
  </property>
</Properties>
</file>