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1\招聘\公招\面试\面试成绩及体检公告\"/>
    </mc:Choice>
  </mc:AlternateContent>
  <bookViews>
    <workbookView xWindow="0" yWindow="0" windowWidth="24000" windowHeight="9765"/>
  </bookViews>
  <sheets>
    <sheet name="面试成绩、综合成绩公示" sheetId="1" r:id="rId1"/>
  </sheets>
  <definedNames>
    <definedName name="_xlnm._FilterDatabase" localSheetId="0" hidden="1">面试成绩、综合成绩公示!$A$3:$I$204</definedName>
    <definedName name="_xlnm.Print_Titles" localSheetId="0">面试成绩、综合成绩公示!$2:$3</definedName>
  </definedName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H11" i="1" s="1"/>
  <c r="G12" i="1"/>
  <c r="G13" i="1"/>
  <c r="G14" i="1"/>
  <c r="G15" i="1"/>
  <c r="H15" i="1" s="1"/>
  <c r="G16" i="1"/>
  <c r="G17" i="1"/>
  <c r="G18" i="1"/>
  <c r="G19" i="1"/>
  <c r="H19" i="1" s="1"/>
  <c r="G20" i="1"/>
  <c r="G21" i="1"/>
  <c r="G22" i="1"/>
  <c r="G23" i="1"/>
  <c r="H23" i="1" s="1"/>
  <c r="G24" i="1"/>
  <c r="G25" i="1"/>
  <c r="G26" i="1"/>
  <c r="G27" i="1"/>
  <c r="H27" i="1" s="1"/>
  <c r="G28" i="1"/>
  <c r="G29" i="1"/>
  <c r="G30" i="1"/>
  <c r="G31" i="1"/>
  <c r="H31" i="1" s="1"/>
  <c r="G32" i="1"/>
  <c r="G33" i="1"/>
  <c r="G34" i="1"/>
  <c r="G35" i="1"/>
  <c r="H35" i="1" s="1"/>
  <c r="G36" i="1"/>
  <c r="G37" i="1"/>
  <c r="G38" i="1"/>
  <c r="G39" i="1"/>
  <c r="H39" i="1" s="1"/>
  <c r="G40" i="1"/>
  <c r="G41" i="1"/>
  <c r="G42" i="1"/>
  <c r="G43" i="1"/>
  <c r="H43" i="1" s="1"/>
  <c r="G44" i="1"/>
  <c r="G45" i="1"/>
  <c r="G46" i="1"/>
  <c r="G47" i="1"/>
  <c r="H47" i="1" s="1"/>
  <c r="G48" i="1"/>
  <c r="G49" i="1"/>
  <c r="G50" i="1"/>
  <c r="G51" i="1"/>
  <c r="H51" i="1" s="1"/>
  <c r="G52" i="1"/>
  <c r="G53" i="1"/>
  <c r="G54" i="1"/>
  <c r="G55" i="1"/>
  <c r="H55" i="1" s="1"/>
  <c r="G56" i="1"/>
  <c r="G57" i="1"/>
  <c r="G58" i="1"/>
  <c r="G59" i="1"/>
  <c r="H59" i="1" s="1"/>
  <c r="G60" i="1"/>
  <c r="G61" i="1"/>
  <c r="G62" i="1"/>
  <c r="G63" i="1"/>
  <c r="H63" i="1" s="1"/>
  <c r="G64" i="1"/>
  <c r="G65" i="1"/>
  <c r="G66" i="1"/>
  <c r="G67" i="1"/>
  <c r="H67" i="1" s="1"/>
  <c r="G68" i="1"/>
  <c r="G69" i="1"/>
  <c r="G70" i="1"/>
  <c r="G71" i="1"/>
  <c r="H71" i="1" s="1"/>
  <c r="G72" i="1"/>
  <c r="G73" i="1"/>
  <c r="G74" i="1"/>
  <c r="G75" i="1"/>
  <c r="H75" i="1" s="1"/>
  <c r="G76" i="1"/>
  <c r="G77" i="1"/>
  <c r="G78" i="1"/>
  <c r="G79" i="1"/>
  <c r="H79" i="1" s="1"/>
  <c r="G80" i="1"/>
  <c r="G81" i="1"/>
  <c r="G82" i="1"/>
  <c r="G83" i="1"/>
  <c r="H83" i="1" s="1"/>
  <c r="G84" i="1"/>
  <c r="G85" i="1"/>
  <c r="G86" i="1"/>
  <c r="G87" i="1"/>
  <c r="H87" i="1" s="1"/>
  <c r="G88" i="1"/>
  <c r="G89" i="1"/>
  <c r="G90" i="1"/>
  <c r="G91" i="1"/>
  <c r="H91" i="1" s="1"/>
  <c r="G92" i="1"/>
  <c r="G93" i="1"/>
  <c r="G94" i="1"/>
  <c r="G95" i="1"/>
  <c r="H95" i="1" s="1"/>
  <c r="G96" i="1"/>
  <c r="G97" i="1"/>
  <c r="G98" i="1"/>
  <c r="G99" i="1"/>
  <c r="H99" i="1" s="1"/>
  <c r="G100" i="1"/>
  <c r="G101" i="1"/>
  <c r="G102" i="1"/>
  <c r="G103" i="1"/>
  <c r="H103" i="1" s="1"/>
  <c r="G104" i="1"/>
  <c r="G105" i="1"/>
  <c r="G106" i="1"/>
  <c r="G107" i="1"/>
  <c r="H107" i="1" s="1"/>
  <c r="G108" i="1"/>
  <c r="G109" i="1"/>
  <c r="G110" i="1"/>
  <c r="G111" i="1"/>
  <c r="H111" i="1" s="1"/>
  <c r="G112" i="1"/>
  <c r="G113" i="1"/>
  <c r="G114" i="1"/>
  <c r="G115" i="1"/>
  <c r="H115" i="1" s="1"/>
  <c r="G116" i="1"/>
  <c r="G117" i="1"/>
  <c r="G118" i="1"/>
  <c r="G119" i="1"/>
  <c r="H119" i="1" s="1"/>
  <c r="G120" i="1"/>
  <c r="G121" i="1"/>
  <c r="G122" i="1"/>
  <c r="G123" i="1"/>
  <c r="H123" i="1" s="1"/>
  <c r="G124" i="1"/>
  <c r="G125" i="1"/>
  <c r="G126" i="1"/>
  <c r="G127" i="1"/>
  <c r="H127" i="1" s="1"/>
  <c r="G128" i="1"/>
  <c r="G129" i="1"/>
  <c r="G130" i="1"/>
  <c r="G131" i="1"/>
  <c r="H131" i="1" s="1"/>
  <c r="G132" i="1"/>
  <c r="G133" i="1"/>
  <c r="G134" i="1"/>
  <c r="G135" i="1"/>
  <c r="H135" i="1" s="1"/>
  <c r="G136" i="1"/>
  <c r="G137" i="1"/>
  <c r="G138" i="1"/>
  <c r="G139" i="1"/>
  <c r="H139" i="1" s="1"/>
  <c r="G140" i="1"/>
  <c r="G141" i="1"/>
  <c r="G142" i="1"/>
  <c r="G143" i="1"/>
  <c r="H143" i="1" s="1"/>
  <c r="G144" i="1"/>
  <c r="G145" i="1"/>
  <c r="G146" i="1"/>
  <c r="G147" i="1"/>
  <c r="H147" i="1" s="1"/>
  <c r="G148" i="1"/>
  <c r="G149" i="1"/>
  <c r="G150" i="1"/>
  <c r="G151" i="1"/>
  <c r="H151" i="1" s="1"/>
  <c r="G152" i="1"/>
  <c r="G153" i="1"/>
  <c r="G154" i="1"/>
  <c r="G155" i="1"/>
  <c r="H155" i="1" s="1"/>
  <c r="G156" i="1"/>
  <c r="G157" i="1"/>
  <c r="G158" i="1"/>
  <c r="G159" i="1"/>
  <c r="H159" i="1" s="1"/>
  <c r="G160" i="1"/>
  <c r="G161" i="1"/>
  <c r="G162" i="1"/>
  <c r="G163" i="1"/>
  <c r="H163" i="1" s="1"/>
  <c r="G164" i="1"/>
  <c r="G165" i="1"/>
  <c r="G166" i="1"/>
  <c r="G167" i="1"/>
  <c r="H167" i="1" s="1"/>
  <c r="G168" i="1"/>
  <c r="G169" i="1"/>
  <c r="G170" i="1"/>
  <c r="G171" i="1"/>
  <c r="H171" i="1" s="1"/>
  <c r="G172" i="1"/>
  <c r="G173" i="1"/>
  <c r="G174" i="1"/>
  <c r="G175" i="1"/>
  <c r="H175" i="1" s="1"/>
  <c r="G176" i="1"/>
  <c r="G177" i="1"/>
  <c r="G178" i="1"/>
  <c r="G179" i="1"/>
  <c r="H179" i="1" s="1"/>
  <c r="G180" i="1"/>
  <c r="G181" i="1"/>
  <c r="G182" i="1"/>
  <c r="G183" i="1"/>
  <c r="H183" i="1" s="1"/>
  <c r="G184" i="1"/>
  <c r="G185" i="1"/>
  <c r="G186" i="1"/>
  <c r="G187" i="1"/>
  <c r="H187" i="1" s="1"/>
  <c r="G188" i="1"/>
  <c r="G189" i="1"/>
  <c r="G190" i="1"/>
  <c r="G191" i="1"/>
  <c r="H191" i="1" s="1"/>
  <c r="G192" i="1"/>
  <c r="G193" i="1"/>
  <c r="G194" i="1"/>
  <c r="G195" i="1"/>
  <c r="H195" i="1" s="1"/>
  <c r="G196" i="1"/>
  <c r="G197" i="1"/>
  <c r="G198" i="1"/>
  <c r="G199" i="1"/>
  <c r="H199" i="1" s="1"/>
  <c r="G200" i="1"/>
  <c r="G201" i="1"/>
  <c r="G202" i="1"/>
  <c r="G203" i="1"/>
  <c r="H203" i="1" s="1"/>
  <c r="G204" i="1"/>
  <c r="G4" i="1"/>
  <c r="E5" i="1"/>
  <c r="E6" i="1"/>
  <c r="H6" i="1" s="1"/>
  <c r="E7" i="1"/>
  <c r="E8" i="1"/>
  <c r="H8" i="1" s="1"/>
  <c r="E9" i="1"/>
  <c r="E10" i="1"/>
  <c r="H10" i="1" s="1"/>
  <c r="E11" i="1"/>
  <c r="E12" i="1"/>
  <c r="H12" i="1" s="1"/>
  <c r="E13" i="1"/>
  <c r="E14" i="1"/>
  <c r="H14" i="1" s="1"/>
  <c r="E15" i="1"/>
  <c r="E16" i="1"/>
  <c r="H16" i="1" s="1"/>
  <c r="E17" i="1"/>
  <c r="E18" i="1"/>
  <c r="H18" i="1" s="1"/>
  <c r="E19" i="1"/>
  <c r="E20" i="1"/>
  <c r="H20" i="1" s="1"/>
  <c r="E21" i="1"/>
  <c r="E22" i="1"/>
  <c r="H22" i="1" s="1"/>
  <c r="E23" i="1"/>
  <c r="E24" i="1"/>
  <c r="H24" i="1" s="1"/>
  <c r="E25" i="1"/>
  <c r="E26" i="1"/>
  <c r="H26" i="1" s="1"/>
  <c r="E27" i="1"/>
  <c r="E28" i="1"/>
  <c r="H28" i="1" s="1"/>
  <c r="E29" i="1"/>
  <c r="E30" i="1"/>
  <c r="H30" i="1" s="1"/>
  <c r="E31" i="1"/>
  <c r="E32" i="1"/>
  <c r="H32" i="1" s="1"/>
  <c r="E33" i="1"/>
  <c r="E34" i="1"/>
  <c r="H34" i="1" s="1"/>
  <c r="E35" i="1"/>
  <c r="E36" i="1"/>
  <c r="H36" i="1" s="1"/>
  <c r="E37" i="1"/>
  <c r="E38" i="1"/>
  <c r="H38" i="1" s="1"/>
  <c r="E39" i="1"/>
  <c r="E40" i="1"/>
  <c r="H40" i="1" s="1"/>
  <c r="E41" i="1"/>
  <c r="E42" i="1"/>
  <c r="H42" i="1" s="1"/>
  <c r="E43" i="1"/>
  <c r="E44" i="1"/>
  <c r="H44" i="1" s="1"/>
  <c r="E45" i="1"/>
  <c r="E46" i="1"/>
  <c r="H46" i="1" s="1"/>
  <c r="E47" i="1"/>
  <c r="E48" i="1"/>
  <c r="H48" i="1" s="1"/>
  <c r="E49" i="1"/>
  <c r="E50" i="1"/>
  <c r="H50" i="1" s="1"/>
  <c r="E51" i="1"/>
  <c r="E52" i="1"/>
  <c r="H52" i="1" s="1"/>
  <c r="E53" i="1"/>
  <c r="E54" i="1"/>
  <c r="H54" i="1" s="1"/>
  <c r="E55" i="1"/>
  <c r="E56" i="1"/>
  <c r="H56" i="1" s="1"/>
  <c r="E57" i="1"/>
  <c r="E58" i="1"/>
  <c r="H58" i="1" s="1"/>
  <c r="E59" i="1"/>
  <c r="E60" i="1"/>
  <c r="H60" i="1" s="1"/>
  <c r="E61" i="1"/>
  <c r="E62" i="1"/>
  <c r="H62" i="1" s="1"/>
  <c r="E63" i="1"/>
  <c r="E64" i="1"/>
  <c r="H64" i="1" s="1"/>
  <c r="E65" i="1"/>
  <c r="E66" i="1"/>
  <c r="H66" i="1" s="1"/>
  <c r="E67" i="1"/>
  <c r="E68" i="1"/>
  <c r="H68" i="1" s="1"/>
  <c r="E69" i="1"/>
  <c r="E70" i="1"/>
  <c r="H70" i="1" s="1"/>
  <c r="E71" i="1"/>
  <c r="E72" i="1"/>
  <c r="H72" i="1" s="1"/>
  <c r="E73" i="1"/>
  <c r="E74" i="1"/>
  <c r="H74" i="1" s="1"/>
  <c r="E75" i="1"/>
  <c r="E76" i="1"/>
  <c r="H76" i="1" s="1"/>
  <c r="E77" i="1"/>
  <c r="E78" i="1"/>
  <c r="H78" i="1" s="1"/>
  <c r="E79" i="1"/>
  <c r="E80" i="1"/>
  <c r="H80" i="1" s="1"/>
  <c r="E81" i="1"/>
  <c r="E82" i="1"/>
  <c r="H82" i="1" s="1"/>
  <c r="E83" i="1"/>
  <c r="E84" i="1"/>
  <c r="H84" i="1" s="1"/>
  <c r="E85" i="1"/>
  <c r="E86" i="1"/>
  <c r="H86" i="1" s="1"/>
  <c r="E87" i="1"/>
  <c r="E88" i="1"/>
  <c r="H88" i="1" s="1"/>
  <c r="E89" i="1"/>
  <c r="E90" i="1"/>
  <c r="H90" i="1" s="1"/>
  <c r="E91" i="1"/>
  <c r="E92" i="1"/>
  <c r="H92" i="1" s="1"/>
  <c r="E93" i="1"/>
  <c r="E94" i="1"/>
  <c r="H94" i="1" s="1"/>
  <c r="E95" i="1"/>
  <c r="E96" i="1"/>
  <c r="H96" i="1" s="1"/>
  <c r="E97" i="1"/>
  <c r="E98" i="1"/>
  <c r="H98" i="1" s="1"/>
  <c r="E99" i="1"/>
  <c r="E100" i="1"/>
  <c r="H100" i="1" s="1"/>
  <c r="E101" i="1"/>
  <c r="E102" i="1"/>
  <c r="H102" i="1" s="1"/>
  <c r="E103" i="1"/>
  <c r="E104" i="1"/>
  <c r="H104" i="1" s="1"/>
  <c r="E105" i="1"/>
  <c r="E106" i="1"/>
  <c r="H106" i="1" s="1"/>
  <c r="E107" i="1"/>
  <c r="E108" i="1"/>
  <c r="H108" i="1" s="1"/>
  <c r="E109" i="1"/>
  <c r="E110" i="1"/>
  <c r="H110" i="1" s="1"/>
  <c r="E111" i="1"/>
  <c r="E112" i="1"/>
  <c r="H112" i="1" s="1"/>
  <c r="E113" i="1"/>
  <c r="E114" i="1"/>
  <c r="H114" i="1" s="1"/>
  <c r="E115" i="1"/>
  <c r="E116" i="1"/>
  <c r="H116" i="1" s="1"/>
  <c r="E117" i="1"/>
  <c r="E118" i="1"/>
  <c r="H118" i="1" s="1"/>
  <c r="E119" i="1"/>
  <c r="E120" i="1"/>
  <c r="H120" i="1" s="1"/>
  <c r="E121" i="1"/>
  <c r="E122" i="1"/>
  <c r="H122" i="1" s="1"/>
  <c r="E123" i="1"/>
  <c r="E124" i="1"/>
  <c r="H124" i="1" s="1"/>
  <c r="E125" i="1"/>
  <c r="E126" i="1"/>
  <c r="H126" i="1" s="1"/>
  <c r="E127" i="1"/>
  <c r="E128" i="1"/>
  <c r="H128" i="1" s="1"/>
  <c r="E129" i="1"/>
  <c r="E130" i="1"/>
  <c r="H130" i="1" s="1"/>
  <c r="E131" i="1"/>
  <c r="E132" i="1"/>
  <c r="H132" i="1" s="1"/>
  <c r="E133" i="1"/>
  <c r="E134" i="1"/>
  <c r="H134" i="1" s="1"/>
  <c r="E135" i="1"/>
  <c r="E136" i="1"/>
  <c r="H136" i="1" s="1"/>
  <c r="E137" i="1"/>
  <c r="E138" i="1"/>
  <c r="H138" i="1" s="1"/>
  <c r="E139" i="1"/>
  <c r="E140" i="1"/>
  <c r="H140" i="1" s="1"/>
  <c r="E141" i="1"/>
  <c r="E142" i="1"/>
  <c r="H142" i="1" s="1"/>
  <c r="E143" i="1"/>
  <c r="E144" i="1"/>
  <c r="H144" i="1" s="1"/>
  <c r="E145" i="1"/>
  <c r="E146" i="1"/>
  <c r="H146" i="1" s="1"/>
  <c r="E147" i="1"/>
  <c r="E148" i="1"/>
  <c r="H148" i="1" s="1"/>
  <c r="E149" i="1"/>
  <c r="E150" i="1"/>
  <c r="H150" i="1" s="1"/>
  <c r="E151" i="1"/>
  <c r="E152" i="1"/>
  <c r="H152" i="1" s="1"/>
  <c r="E153" i="1"/>
  <c r="E154" i="1"/>
  <c r="H154" i="1" s="1"/>
  <c r="E155" i="1"/>
  <c r="E156" i="1"/>
  <c r="H156" i="1" s="1"/>
  <c r="E157" i="1"/>
  <c r="E158" i="1"/>
  <c r="H158" i="1" s="1"/>
  <c r="E159" i="1"/>
  <c r="E160" i="1"/>
  <c r="H160" i="1" s="1"/>
  <c r="E161" i="1"/>
  <c r="E162" i="1"/>
  <c r="H162" i="1" s="1"/>
  <c r="E163" i="1"/>
  <c r="E164" i="1"/>
  <c r="H164" i="1" s="1"/>
  <c r="E165" i="1"/>
  <c r="E166" i="1"/>
  <c r="H166" i="1" s="1"/>
  <c r="E167" i="1"/>
  <c r="E168" i="1"/>
  <c r="H168" i="1" s="1"/>
  <c r="E169" i="1"/>
  <c r="E170" i="1"/>
  <c r="H170" i="1" s="1"/>
  <c r="E171" i="1"/>
  <c r="E172" i="1"/>
  <c r="H172" i="1" s="1"/>
  <c r="E173" i="1"/>
  <c r="E174" i="1"/>
  <c r="H174" i="1" s="1"/>
  <c r="E175" i="1"/>
  <c r="E176" i="1"/>
  <c r="H176" i="1" s="1"/>
  <c r="E177" i="1"/>
  <c r="E178" i="1"/>
  <c r="H178" i="1" s="1"/>
  <c r="E179" i="1"/>
  <c r="E180" i="1"/>
  <c r="H180" i="1" s="1"/>
  <c r="E181" i="1"/>
  <c r="E182" i="1"/>
  <c r="H182" i="1" s="1"/>
  <c r="E183" i="1"/>
  <c r="E184" i="1"/>
  <c r="H184" i="1" s="1"/>
  <c r="E185" i="1"/>
  <c r="E186" i="1"/>
  <c r="H186" i="1" s="1"/>
  <c r="E187" i="1"/>
  <c r="E188" i="1"/>
  <c r="H188" i="1" s="1"/>
  <c r="E189" i="1"/>
  <c r="E190" i="1"/>
  <c r="H190" i="1" s="1"/>
  <c r="E191" i="1"/>
  <c r="E192" i="1"/>
  <c r="H192" i="1" s="1"/>
  <c r="E193" i="1"/>
  <c r="E194" i="1"/>
  <c r="H194" i="1" s="1"/>
  <c r="E195" i="1"/>
  <c r="E196" i="1"/>
  <c r="H196" i="1" s="1"/>
  <c r="E197" i="1"/>
  <c r="E198" i="1"/>
  <c r="H198" i="1" s="1"/>
  <c r="E199" i="1"/>
  <c r="E200" i="1"/>
  <c r="H200" i="1" s="1"/>
  <c r="E201" i="1"/>
  <c r="E202" i="1"/>
  <c r="H202" i="1" s="1"/>
  <c r="E203" i="1"/>
  <c r="E204" i="1"/>
  <c r="H204" i="1" s="1"/>
  <c r="E4" i="1"/>
  <c r="H7" i="1" l="1"/>
  <c r="H4" i="1"/>
  <c r="H201" i="1"/>
  <c r="H197" i="1"/>
  <c r="H193" i="1"/>
  <c r="H189" i="1"/>
  <c r="H185" i="1"/>
  <c r="H181" i="1"/>
  <c r="H177" i="1"/>
  <c r="H173" i="1"/>
  <c r="H169" i="1"/>
  <c r="H165" i="1"/>
  <c r="H161" i="1"/>
  <c r="H157" i="1"/>
  <c r="H153" i="1"/>
  <c r="H149" i="1"/>
  <c r="H145" i="1"/>
  <c r="H141" i="1"/>
  <c r="H137" i="1"/>
  <c r="H133" i="1"/>
  <c r="H129" i="1"/>
  <c r="H125" i="1"/>
  <c r="H121" i="1"/>
  <c r="H117" i="1"/>
  <c r="H113" i="1"/>
  <c r="H109" i="1"/>
  <c r="H105" i="1"/>
  <c r="H101" i="1"/>
  <c r="H97" i="1"/>
  <c r="H93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9" i="1"/>
  <c r="H5" i="1"/>
</calcChain>
</file>

<file path=xl/sharedStrings.xml><?xml version="1.0" encoding="utf-8"?>
<sst xmlns="http://schemas.openxmlformats.org/spreadsheetml/2006/main" count="422" uniqueCount="229">
  <si>
    <t>序号</t>
  </si>
  <si>
    <t>准考证号</t>
  </si>
  <si>
    <t>面试成绩</t>
  </si>
  <si>
    <t>综合成绩</t>
  </si>
  <si>
    <t>备注</t>
  </si>
  <si>
    <t>附件1</t>
    <phoneticPr fontId="4" type="noConversion"/>
  </si>
  <si>
    <t>报考岗位</t>
    <phoneticPr fontId="4" type="noConversion"/>
  </si>
  <si>
    <r>
      <t>522529199302224822</t>
    </r>
    <r>
      <rPr>
        <sz val="9"/>
        <rFont val="Arial"/>
        <family val="2"/>
      </rPr>
      <t xml:space="preserve">	</t>
    </r>
  </si>
  <si>
    <t>初中【心理健康教师】</t>
  </si>
  <si>
    <r>
      <t>522127199907224046</t>
    </r>
    <r>
      <rPr>
        <sz val="9"/>
        <rFont val="Arial"/>
        <family val="2"/>
      </rPr>
      <t xml:space="preserve">	</t>
    </r>
  </si>
  <si>
    <r>
      <t>522601199802140827</t>
    </r>
    <r>
      <rPr>
        <sz val="9"/>
        <rFont val="Arial"/>
        <family val="2"/>
      </rPr>
      <t xml:space="preserve">	</t>
    </r>
  </si>
  <si>
    <r>
      <t>522122199712210064</t>
    </r>
    <r>
      <rPr>
        <sz val="9"/>
        <rFont val="Arial"/>
        <family val="2"/>
      </rPr>
      <t xml:space="preserve">	</t>
    </r>
  </si>
  <si>
    <r>
      <t>522129199607163520</t>
    </r>
    <r>
      <rPr>
        <sz val="9"/>
        <rFont val="Arial"/>
        <family val="2"/>
      </rPr>
      <t xml:space="preserve">	</t>
    </r>
  </si>
  <si>
    <r>
      <t>520201199606084027</t>
    </r>
    <r>
      <rPr>
        <sz val="9"/>
        <rFont val="Arial"/>
        <family val="2"/>
      </rPr>
      <t xml:space="preserve">	</t>
    </r>
  </si>
  <si>
    <r>
      <t>522126199711026586</t>
    </r>
    <r>
      <rPr>
        <sz val="9"/>
        <rFont val="Arial"/>
        <family val="2"/>
      </rPr>
      <t xml:space="preserve">	</t>
    </r>
  </si>
  <si>
    <r>
      <t>522123199808121548</t>
    </r>
    <r>
      <rPr>
        <sz val="9"/>
        <rFont val="Arial"/>
        <family val="2"/>
      </rPr>
      <t xml:space="preserve">	</t>
    </r>
  </si>
  <si>
    <t>初中【英语教师】</t>
  </si>
  <si>
    <r>
      <t>522527199702180109</t>
    </r>
    <r>
      <rPr>
        <sz val="9"/>
        <rFont val="Arial"/>
        <family val="2"/>
      </rPr>
      <t xml:space="preserve">	</t>
    </r>
  </si>
  <si>
    <r>
      <t>522227199611073248</t>
    </r>
    <r>
      <rPr>
        <sz val="9"/>
        <rFont val="Arial"/>
        <family val="2"/>
      </rPr>
      <t xml:space="preserve">	</t>
    </r>
  </si>
  <si>
    <r>
      <t>522526199305100068</t>
    </r>
    <r>
      <rPr>
        <sz val="9"/>
        <rFont val="Arial"/>
        <family val="2"/>
      </rPr>
      <t xml:space="preserve">	</t>
    </r>
  </si>
  <si>
    <t>小学【英语教师】</t>
  </si>
  <si>
    <r>
      <t>520181199003043046</t>
    </r>
    <r>
      <rPr>
        <sz val="9"/>
        <rFont val="Arial"/>
        <family val="2"/>
      </rPr>
      <t xml:space="preserve">	</t>
    </r>
  </si>
  <si>
    <r>
      <t>520201199412284821</t>
    </r>
    <r>
      <rPr>
        <sz val="9"/>
        <rFont val="Arial"/>
        <family val="2"/>
      </rPr>
      <t xml:space="preserve">	</t>
    </r>
  </si>
  <si>
    <r>
      <t>520181199712280829</t>
    </r>
    <r>
      <rPr>
        <sz val="9"/>
        <rFont val="Arial"/>
        <family val="2"/>
      </rPr>
      <t xml:space="preserve">	</t>
    </r>
  </si>
  <si>
    <t>初中【历史教师】</t>
  </si>
  <si>
    <r>
      <t>522623199601032836</t>
    </r>
    <r>
      <rPr>
        <sz val="9"/>
        <rFont val="Arial"/>
        <family val="2"/>
      </rPr>
      <t xml:space="preserve">	</t>
    </r>
  </si>
  <si>
    <r>
      <t>522725199510301920</t>
    </r>
    <r>
      <rPr>
        <sz val="9"/>
        <rFont val="Arial"/>
        <family val="2"/>
      </rPr>
      <t xml:space="preserve">	</t>
    </r>
  </si>
  <si>
    <r>
      <t>522124199310195634</t>
    </r>
    <r>
      <rPr>
        <sz val="9"/>
        <rFont val="Arial"/>
        <family val="2"/>
      </rPr>
      <t xml:space="preserve">	</t>
    </r>
  </si>
  <si>
    <t>初中【语文教师】</t>
  </si>
  <si>
    <r>
      <t>522427199912224645</t>
    </r>
    <r>
      <rPr>
        <sz val="9"/>
        <rFont val="Arial"/>
        <family val="2"/>
      </rPr>
      <t xml:space="preserve">	</t>
    </r>
  </si>
  <si>
    <r>
      <t>520221199608160623</t>
    </r>
    <r>
      <rPr>
        <sz val="9"/>
        <rFont val="Arial"/>
        <family val="2"/>
      </rPr>
      <t xml:space="preserve">	</t>
    </r>
  </si>
  <si>
    <r>
      <t>52242619961026002X</t>
    </r>
    <r>
      <rPr>
        <sz val="9"/>
        <rFont val="Arial"/>
        <family val="2"/>
      </rPr>
      <t xml:space="preserve">	</t>
    </r>
  </si>
  <si>
    <r>
      <t>522401199207271741</t>
    </r>
    <r>
      <rPr>
        <sz val="9"/>
        <rFont val="Arial"/>
        <family val="2"/>
      </rPr>
      <t xml:space="preserve">	</t>
    </r>
  </si>
  <si>
    <r>
      <t>52272719971020364X</t>
    </r>
    <r>
      <rPr>
        <sz val="9"/>
        <rFont val="Arial"/>
        <family val="2"/>
      </rPr>
      <t xml:space="preserve">	</t>
    </r>
  </si>
  <si>
    <r>
      <t>522124199607052829</t>
    </r>
    <r>
      <rPr>
        <sz val="9"/>
        <rFont val="Arial"/>
        <family val="2"/>
      </rPr>
      <t xml:space="preserve">	</t>
    </r>
  </si>
  <si>
    <r>
      <t>520201199905035620</t>
    </r>
    <r>
      <rPr>
        <sz val="9"/>
        <rFont val="Arial"/>
        <family val="2"/>
      </rPr>
      <t xml:space="preserve">	</t>
    </r>
  </si>
  <si>
    <t>高中【语文教师】</t>
  </si>
  <si>
    <r>
      <t>500228199808093382</t>
    </r>
    <r>
      <rPr>
        <sz val="9"/>
        <rFont val="Arial"/>
        <family val="2"/>
      </rPr>
      <t xml:space="preserve">	</t>
    </r>
  </si>
  <si>
    <r>
      <t>522428199511150047</t>
    </r>
    <r>
      <rPr>
        <sz val="9"/>
        <rFont val="Arial"/>
        <family val="2"/>
      </rPr>
      <t xml:space="preserve">	</t>
    </r>
  </si>
  <si>
    <r>
      <t>52242819971014482X</t>
    </r>
    <r>
      <rPr>
        <sz val="9"/>
        <rFont val="Arial"/>
        <family val="2"/>
      </rPr>
      <t xml:space="preserve">	</t>
    </r>
  </si>
  <si>
    <r>
      <t>522624199710220066</t>
    </r>
    <r>
      <rPr>
        <sz val="9"/>
        <rFont val="Arial"/>
        <family val="2"/>
      </rPr>
      <t xml:space="preserve">	</t>
    </r>
  </si>
  <si>
    <r>
      <t>532130199508241543</t>
    </r>
    <r>
      <rPr>
        <sz val="9"/>
        <rFont val="Arial"/>
        <family val="2"/>
      </rPr>
      <t xml:space="preserve">	</t>
    </r>
  </si>
  <si>
    <r>
      <t>522423199401132911</t>
    </r>
    <r>
      <rPr>
        <sz val="9"/>
        <rFont val="Arial"/>
        <family val="2"/>
      </rPr>
      <t xml:space="preserve">	</t>
    </r>
  </si>
  <si>
    <t>小学【体育教师】</t>
  </si>
  <si>
    <r>
      <t>522631199410087957</t>
    </r>
    <r>
      <rPr>
        <sz val="9"/>
        <rFont val="Arial"/>
        <family val="2"/>
      </rPr>
      <t xml:space="preserve">	</t>
    </r>
  </si>
  <si>
    <r>
      <t>522424199910252440</t>
    </r>
    <r>
      <rPr>
        <sz val="9"/>
        <rFont val="Arial"/>
        <family val="2"/>
      </rPr>
      <t xml:space="preserve">	</t>
    </r>
  </si>
  <si>
    <r>
      <t>522128199408047512</t>
    </r>
    <r>
      <rPr>
        <sz val="9"/>
        <rFont val="Arial"/>
        <family val="2"/>
      </rPr>
      <t xml:space="preserve">	</t>
    </r>
  </si>
  <si>
    <r>
      <t>520122199909220045</t>
    </r>
    <r>
      <rPr>
        <sz val="9"/>
        <rFont val="Arial"/>
        <family val="2"/>
      </rPr>
      <t xml:space="preserve">	</t>
    </r>
  </si>
  <si>
    <r>
      <t>522422199503163229</t>
    </r>
    <r>
      <rPr>
        <sz val="9"/>
        <rFont val="Arial"/>
        <family val="2"/>
      </rPr>
      <t xml:space="preserve">	</t>
    </r>
  </si>
  <si>
    <r>
      <t>522426199601012817</t>
    </r>
    <r>
      <rPr>
        <sz val="9"/>
        <rFont val="Arial"/>
        <family val="2"/>
      </rPr>
      <t xml:space="preserve">	</t>
    </r>
  </si>
  <si>
    <t>初中【数学教师】</t>
  </si>
  <si>
    <r>
      <t>530381199701120945</t>
    </r>
    <r>
      <rPr>
        <sz val="9"/>
        <rFont val="Arial"/>
        <family val="2"/>
      </rPr>
      <t xml:space="preserve">	</t>
    </r>
  </si>
  <si>
    <r>
      <t>522426199902037508</t>
    </r>
    <r>
      <rPr>
        <sz val="9"/>
        <rFont val="Arial"/>
        <family val="2"/>
      </rPr>
      <t xml:space="preserve">	</t>
    </r>
  </si>
  <si>
    <r>
      <t>522426199209070836</t>
    </r>
    <r>
      <rPr>
        <sz val="9"/>
        <rFont val="Arial"/>
        <family val="2"/>
      </rPr>
      <t xml:space="preserve">	</t>
    </r>
  </si>
  <si>
    <r>
      <t>530325200009241147</t>
    </r>
    <r>
      <rPr>
        <sz val="9"/>
        <rFont val="Arial"/>
        <family val="2"/>
      </rPr>
      <t xml:space="preserve">	</t>
    </r>
  </si>
  <si>
    <r>
      <t>522426199706188341</t>
    </r>
    <r>
      <rPr>
        <sz val="9"/>
        <rFont val="Arial"/>
        <family val="2"/>
      </rPr>
      <t xml:space="preserve">	</t>
    </r>
  </si>
  <si>
    <r>
      <t>522725199508240022</t>
    </r>
    <r>
      <rPr>
        <sz val="9"/>
        <rFont val="Arial"/>
        <family val="2"/>
      </rPr>
      <t xml:space="preserve">	</t>
    </r>
  </si>
  <si>
    <t>中等职业学校【数学教师】</t>
  </si>
  <si>
    <r>
      <t>522426199412296240</t>
    </r>
    <r>
      <rPr>
        <sz val="9"/>
        <rFont val="Arial"/>
        <family val="2"/>
      </rPr>
      <t xml:space="preserve">	</t>
    </r>
  </si>
  <si>
    <r>
      <t>522631199703239416</t>
    </r>
    <r>
      <rPr>
        <sz val="9"/>
        <rFont val="Arial"/>
        <family val="2"/>
      </rPr>
      <t xml:space="preserve">	</t>
    </r>
  </si>
  <si>
    <r>
      <t>522526199702030024</t>
    </r>
    <r>
      <rPr>
        <sz val="9"/>
        <rFont val="Arial"/>
        <family val="2"/>
      </rPr>
      <t xml:space="preserve">	</t>
    </r>
  </si>
  <si>
    <t>初中【物理教师】</t>
  </si>
  <si>
    <r>
      <t>522229199412183623</t>
    </r>
    <r>
      <rPr>
        <sz val="9"/>
        <rFont val="Arial"/>
        <family val="2"/>
      </rPr>
      <t xml:space="preserve">	</t>
    </r>
  </si>
  <si>
    <r>
      <t>520123199412105822</t>
    </r>
    <r>
      <rPr>
        <sz val="9"/>
        <rFont val="Arial"/>
        <family val="2"/>
      </rPr>
      <t xml:space="preserve">	</t>
    </r>
  </si>
  <si>
    <r>
      <t>522635199712044018</t>
    </r>
    <r>
      <rPr>
        <sz val="9"/>
        <rFont val="Arial"/>
        <family val="2"/>
      </rPr>
      <t xml:space="preserve">	</t>
    </r>
  </si>
  <si>
    <t>初中【体育教师】</t>
  </si>
  <si>
    <r>
      <t>52262519971028316X</t>
    </r>
    <r>
      <rPr>
        <sz val="9"/>
        <rFont val="Arial"/>
        <family val="2"/>
      </rPr>
      <t xml:space="preserve">	</t>
    </r>
  </si>
  <si>
    <r>
      <t>522625199701054314</t>
    </r>
    <r>
      <rPr>
        <sz val="9"/>
        <rFont val="Arial"/>
        <family val="2"/>
      </rPr>
      <t xml:space="preserve">	</t>
    </r>
  </si>
  <si>
    <r>
      <t>520202199705064730</t>
    </r>
    <r>
      <rPr>
        <sz val="9"/>
        <rFont val="Arial"/>
        <family val="2"/>
      </rPr>
      <t xml:space="preserve">	</t>
    </r>
  </si>
  <si>
    <r>
      <t>522635199406129814</t>
    </r>
    <r>
      <rPr>
        <sz val="9"/>
        <rFont val="Arial"/>
        <family val="2"/>
      </rPr>
      <t xml:space="preserve">	</t>
    </r>
  </si>
  <si>
    <r>
      <t>522228199401061640</t>
    </r>
    <r>
      <rPr>
        <sz val="9"/>
        <rFont val="Arial"/>
        <family val="2"/>
      </rPr>
      <t xml:space="preserve">	</t>
    </r>
  </si>
  <si>
    <r>
      <t>52242419970407441X</t>
    </r>
    <r>
      <rPr>
        <sz val="9"/>
        <rFont val="Arial"/>
        <family val="2"/>
      </rPr>
      <t xml:space="preserve">	</t>
    </r>
  </si>
  <si>
    <r>
      <t>522229199502131421</t>
    </r>
    <r>
      <rPr>
        <sz val="9"/>
        <rFont val="Arial"/>
        <family val="2"/>
      </rPr>
      <t xml:space="preserve">	</t>
    </r>
  </si>
  <si>
    <r>
      <t>520421199709130045</t>
    </r>
    <r>
      <rPr>
        <sz val="9"/>
        <rFont val="Arial"/>
        <family val="2"/>
      </rPr>
      <t xml:space="preserve">	</t>
    </r>
  </si>
  <si>
    <r>
      <t>522427199312196628</t>
    </r>
    <r>
      <rPr>
        <sz val="9"/>
        <rFont val="Arial"/>
        <family val="2"/>
      </rPr>
      <t xml:space="preserve">	</t>
    </r>
  </si>
  <si>
    <t>高中【数学教师】</t>
  </si>
  <si>
    <r>
      <t>522423199003193356</t>
    </r>
    <r>
      <rPr>
        <sz val="9"/>
        <rFont val="Arial"/>
        <family val="2"/>
      </rPr>
      <t xml:space="preserve">	</t>
    </r>
  </si>
  <si>
    <r>
      <t>522228199701031929</t>
    </r>
    <r>
      <rPr>
        <sz val="9"/>
        <rFont val="Arial"/>
        <family val="2"/>
      </rPr>
      <t xml:space="preserve">	</t>
    </r>
  </si>
  <si>
    <r>
      <t>522526199205041427</t>
    </r>
    <r>
      <rPr>
        <sz val="9"/>
        <rFont val="Arial"/>
        <family val="2"/>
      </rPr>
      <t xml:space="preserve">	</t>
    </r>
  </si>
  <si>
    <r>
      <t>520202199707128427</t>
    </r>
    <r>
      <rPr>
        <sz val="9"/>
        <rFont val="Arial"/>
        <family val="2"/>
      </rPr>
      <t xml:space="preserve">	</t>
    </r>
  </si>
  <si>
    <t>小学【数学教师】</t>
  </si>
  <si>
    <r>
      <t>530328199312062161</t>
    </r>
    <r>
      <rPr>
        <sz val="9"/>
        <rFont val="Arial"/>
        <family val="2"/>
      </rPr>
      <t xml:space="preserve">	</t>
    </r>
  </si>
  <si>
    <r>
      <t>522425199502019865</t>
    </r>
    <r>
      <rPr>
        <sz val="9"/>
        <rFont val="Arial"/>
        <family val="2"/>
      </rPr>
      <t xml:space="preserve">	</t>
    </r>
  </si>
  <si>
    <r>
      <t>520181199301292622</t>
    </r>
    <r>
      <rPr>
        <sz val="9"/>
        <rFont val="Arial"/>
        <family val="2"/>
      </rPr>
      <t xml:space="preserve">	</t>
    </r>
  </si>
  <si>
    <r>
      <t>530323199902160042</t>
    </r>
    <r>
      <rPr>
        <sz val="9"/>
        <rFont val="Arial"/>
        <family val="2"/>
      </rPr>
      <t xml:space="preserve">	</t>
    </r>
  </si>
  <si>
    <r>
      <t>520202199707298020</t>
    </r>
    <r>
      <rPr>
        <sz val="9"/>
        <rFont val="Arial"/>
        <family val="2"/>
      </rPr>
      <t xml:space="preserve">	</t>
    </r>
  </si>
  <si>
    <r>
      <t>522121199706066821</t>
    </r>
    <r>
      <rPr>
        <sz val="9"/>
        <rFont val="Arial"/>
        <family val="2"/>
      </rPr>
      <t xml:space="preserve">	</t>
    </r>
  </si>
  <si>
    <r>
      <t>522425199704200144</t>
    </r>
    <r>
      <rPr>
        <sz val="9"/>
        <rFont val="Arial"/>
        <family val="2"/>
      </rPr>
      <t xml:space="preserve">	</t>
    </r>
  </si>
  <si>
    <r>
      <t>52010219960513082X</t>
    </r>
    <r>
      <rPr>
        <sz val="9"/>
        <rFont val="Arial"/>
        <family val="2"/>
      </rPr>
      <t xml:space="preserve">	</t>
    </r>
  </si>
  <si>
    <r>
      <t>522722199301012349</t>
    </r>
    <r>
      <rPr>
        <sz val="9"/>
        <rFont val="Arial"/>
        <family val="2"/>
      </rPr>
      <t xml:space="preserve">	</t>
    </r>
  </si>
  <si>
    <r>
      <t>522427199509232813</t>
    </r>
    <r>
      <rPr>
        <sz val="9"/>
        <rFont val="Arial"/>
        <family val="2"/>
      </rPr>
      <t xml:space="preserve">	</t>
    </r>
  </si>
  <si>
    <r>
      <t>522401199706133220</t>
    </r>
    <r>
      <rPr>
        <sz val="9"/>
        <rFont val="Arial"/>
        <family val="2"/>
      </rPr>
      <t xml:space="preserve">	</t>
    </r>
  </si>
  <si>
    <r>
      <t>522124199711102427</t>
    </r>
    <r>
      <rPr>
        <sz val="9"/>
        <rFont val="Arial"/>
        <family val="2"/>
      </rPr>
      <t xml:space="preserve">	</t>
    </r>
  </si>
  <si>
    <r>
      <t>522427199804142706</t>
    </r>
    <r>
      <rPr>
        <sz val="9"/>
        <rFont val="Arial"/>
        <family val="2"/>
      </rPr>
      <t xml:space="preserve">	</t>
    </r>
  </si>
  <si>
    <r>
      <t>532331199701290926</t>
    </r>
    <r>
      <rPr>
        <sz val="9"/>
        <rFont val="Arial"/>
        <family val="2"/>
      </rPr>
      <t xml:space="preserve">	</t>
    </r>
  </si>
  <si>
    <r>
      <t>522425199612010108</t>
    </r>
    <r>
      <rPr>
        <sz val="9"/>
        <rFont val="Arial"/>
        <family val="2"/>
      </rPr>
      <t xml:space="preserve">	</t>
    </r>
  </si>
  <si>
    <r>
      <t>522321199707030020</t>
    </r>
    <r>
      <rPr>
        <sz val="9"/>
        <rFont val="Arial"/>
        <family val="2"/>
      </rPr>
      <t xml:space="preserve">	</t>
    </r>
  </si>
  <si>
    <r>
      <t>530125199312062428</t>
    </r>
    <r>
      <rPr>
        <sz val="9"/>
        <rFont val="Arial"/>
        <family val="2"/>
      </rPr>
      <t xml:space="preserve">	</t>
    </r>
  </si>
  <si>
    <r>
      <t>532130199908241921</t>
    </r>
    <r>
      <rPr>
        <sz val="9"/>
        <rFont val="Arial"/>
        <family val="2"/>
      </rPr>
      <t xml:space="preserve">	</t>
    </r>
  </si>
  <si>
    <r>
      <t>522427199805032453</t>
    </r>
    <r>
      <rPr>
        <sz val="9"/>
        <rFont val="Arial"/>
        <family val="2"/>
      </rPr>
      <t xml:space="preserve">	</t>
    </r>
  </si>
  <si>
    <r>
      <t>52272219970917072X</t>
    </r>
    <r>
      <rPr>
        <sz val="9"/>
        <rFont val="Arial"/>
        <family val="2"/>
      </rPr>
      <t xml:space="preserve">	</t>
    </r>
  </si>
  <si>
    <r>
      <t>52242619950528402X</t>
    </r>
    <r>
      <rPr>
        <sz val="9"/>
        <rFont val="Arial"/>
        <family val="2"/>
      </rPr>
      <t xml:space="preserve">	</t>
    </r>
  </si>
  <si>
    <r>
      <t>330225199407013627</t>
    </r>
    <r>
      <rPr>
        <sz val="9"/>
        <rFont val="Arial"/>
        <family val="2"/>
      </rPr>
      <t xml:space="preserve">	</t>
    </r>
  </si>
  <si>
    <r>
      <t>530381199401154529</t>
    </r>
    <r>
      <rPr>
        <sz val="9"/>
        <rFont val="Arial"/>
        <family val="2"/>
      </rPr>
      <t xml:space="preserve">	</t>
    </r>
  </si>
  <si>
    <r>
      <t>522423199709031527</t>
    </r>
    <r>
      <rPr>
        <sz val="9"/>
        <rFont val="Arial"/>
        <family val="2"/>
      </rPr>
      <t xml:space="preserve">	</t>
    </r>
  </si>
  <si>
    <r>
      <t>52240119971025982X</t>
    </r>
    <r>
      <rPr>
        <sz val="9"/>
        <rFont val="Arial"/>
        <family val="2"/>
      </rPr>
      <t xml:space="preserve">	</t>
    </r>
  </si>
  <si>
    <r>
      <t>532225199510180326</t>
    </r>
    <r>
      <rPr>
        <sz val="9"/>
        <rFont val="Arial"/>
        <family val="2"/>
      </rPr>
      <t xml:space="preserve">	</t>
    </r>
  </si>
  <si>
    <r>
      <t>520181199101123621</t>
    </r>
    <r>
      <rPr>
        <sz val="9"/>
        <rFont val="Arial"/>
        <family val="2"/>
      </rPr>
      <t xml:space="preserve">	</t>
    </r>
  </si>
  <si>
    <t>小学【科学教师】</t>
  </si>
  <si>
    <r>
      <t>522127199504184529</t>
    </r>
    <r>
      <rPr>
        <sz val="9"/>
        <rFont val="Arial"/>
        <family val="2"/>
      </rPr>
      <t xml:space="preserve">	</t>
    </r>
  </si>
  <si>
    <r>
      <t>522123199708041540</t>
    </r>
    <r>
      <rPr>
        <sz val="9"/>
        <rFont val="Arial"/>
        <family val="2"/>
      </rPr>
      <t xml:space="preserve">	</t>
    </r>
  </si>
  <si>
    <r>
      <t>522631199701297540</t>
    </r>
    <r>
      <rPr>
        <sz val="9"/>
        <color indexed="8"/>
        <rFont val="Arial"/>
        <family val="2"/>
      </rPr>
      <t xml:space="preserve">	</t>
    </r>
  </si>
  <si>
    <t>小学【语文教师】</t>
  </si>
  <si>
    <r>
      <t>522125199712260060</t>
    </r>
    <r>
      <rPr>
        <sz val="9"/>
        <color indexed="8"/>
        <rFont val="Arial"/>
        <family val="2"/>
      </rPr>
      <t xml:space="preserve">	</t>
    </r>
  </si>
  <si>
    <r>
      <t>52242819960927446X</t>
    </r>
    <r>
      <rPr>
        <sz val="9"/>
        <color indexed="8"/>
        <rFont val="Arial"/>
        <family val="2"/>
      </rPr>
      <t xml:space="preserve">	</t>
    </r>
  </si>
  <si>
    <r>
      <t>522426199508103626</t>
    </r>
    <r>
      <rPr>
        <sz val="9"/>
        <color indexed="8"/>
        <rFont val="Arial"/>
        <family val="2"/>
      </rPr>
      <t xml:space="preserve">	</t>
    </r>
  </si>
  <si>
    <r>
      <t>522228199906010021</t>
    </r>
    <r>
      <rPr>
        <sz val="9"/>
        <color indexed="8"/>
        <rFont val="Arial"/>
        <family val="2"/>
      </rPr>
      <t xml:space="preserve">	</t>
    </r>
  </si>
  <si>
    <r>
      <t>522635199709021026</t>
    </r>
    <r>
      <rPr>
        <sz val="9"/>
        <color indexed="8"/>
        <rFont val="Arial"/>
        <family val="2"/>
      </rPr>
      <t xml:space="preserve">	</t>
    </r>
  </si>
  <si>
    <r>
      <t>522425199802128422</t>
    </r>
    <r>
      <rPr>
        <sz val="9"/>
        <color indexed="8"/>
        <rFont val="Arial"/>
        <family val="2"/>
      </rPr>
      <t xml:space="preserve">	</t>
    </r>
  </si>
  <si>
    <r>
      <t>522731199602182188</t>
    </r>
    <r>
      <rPr>
        <sz val="9"/>
        <color indexed="8"/>
        <rFont val="Arial"/>
        <family val="2"/>
      </rPr>
      <t xml:space="preserve">	</t>
    </r>
  </si>
  <si>
    <r>
      <t>522426199605090126</t>
    </r>
    <r>
      <rPr>
        <sz val="9"/>
        <color indexed="8"/>
        <rFont val="Arial"/>
        <family val="2"/>
      </rPr>
      <t xml:space="preserve">	</t>
    </r>
  </si>
  <si>
    <r>
      <t>522526199611081221</t>
    </r>
    <r>
      <rPr>
        <sz val="9"/>
        <color indexed="8"/>
        <rFont val="Arial"/>
        <family val="2"/>
      </rPr>
      <t xml:space="preserve">	</t>
    </r>
  </si>
  <si>
    <r>
      <t>520382199207089828</t>
    </r>
    <r>
      <rPr>
        <sz val="9"/>
        <color indexed="8"/>
        <rFont val="Arial"/>
        <family val="2"/>
      </rPr>
      <t xml:space="preserve">	</t>
    </r>
  </si>
  <si>
    <r>
      <t>52232119990710766X</t>
    </r>
    <r>
      <rPr>
        <sz val="9"/>
        <color indexed="8"/>
        <rFont val="Arial"/>
        <family val="2"/>
      </rPr>
      <t xml:space="preserve">	</t>
    </r>
  </si>
  <si>
    <r>
      <t>522423199905247720</t>
    </r>
    <r>
      <rPr>
        <sz val="9"/>
        <color indexed="8"/>
        <rFont val="Arial"/>
        <family val="2"/>
      </rPr>
      <t xml:space="preserve">	</t>
    </r>
  </si>
  <si>
    <r>
      <t>520181199901030028</t>
    </r>
    <r>
      <rPr>
        <sz val="9"/>
        <color indexed="8"/>
        <rFont val="Arial"/>
        <family val="2"/>
      </rPr>
      <t xml:space="preserve">	</t>
    </r>
  </si>
  <si>
    <r>
      <t>52242219941120402X</t>
    </r>
    <r>
      <rPr>
        <sz val="9"/>
        <color indexed="8"/>
        <rFont val="Arial"/>
        <family val="2"/>
      </rPr>
      <t xml:space="preserve">	</t>
    </r>
  </si>
  <si>
    <r>
      <t>522425199608248148</t>
    </r>
    <r>
      <rPr>
        <sz val="9"/>
        <color indexed="8"/>
        <rFont val="Arial"/>
        <family val="2"/>
      </rPr>
      <t xml:space="preserve">	</t>
    </r>
  </si>
  <si>
    <r>
      <t>520181199512182626</t>
    </r>
    <r>
      <rPr>
        <sz val="9"/>
        <color indexed="8"/>
        <rFont val="Arial"/>
        <family val="2"/>
      </rPr>
      <t xml:space="preserve">	</t>
    </r>
  </si>
  <si>
    <r>
      <t>530325199509220988</t>
    </r>
    <r>
      <rPr>
        <sz val="9"/>
        <color indexed="8"/>
        <rFont val="Arial"/>
        <family val="2"/>
      </rPr>
      <t xml:space="preserve">	</t>
    </r>
  </si>
  <si>
    <r>
      <t>522401199605015380</t>
    </r>
    <r>
      <rPr>
        <sz val="9"/>
        <color indexed="8"/>
        <rFont val="Arial"/>
        <family val="2"/>
      </rPr>
      <t xml:space="preserve">	</t>
    </r>
  </si>
  <si>
    <r>
      <t>522426198906060049</t>
    </r>
    <r>
      <rPr>
        <sz val="9"/>
        <color indexed="8"/>
        <rFont val="Arial"/>
        <family val="2"/>
      </rPr>
      <t xml:space="preserve">	</t>
    </r>
  </si>
  <si>
    <r>
      <t>522401199504178420</t>
    </r>
    <r>
      <rPr>
        <sz val="9"/>
        <color indexed="8"/>
        <rFont val="Arial"/>
        <family val="2"/>
      </rPr>
      <t xml:space="preserve">	</t>
    </r>
  </si>
  <si>
    <r>
      <t>500237199412256786</t>
    </r>
    <r>
      <rPr>
        <sz val="9"/>
        <color indexed="8"/>
        <rFont val="Arial"/>
        <family val="2"/>
      </rPr>
      <t xml:space="preserve">	</t>
    </r>
  </si>
  <si>
    <r>
      <t>530324199511122360</t>
    </r>
    <r>
      <rPr>
        <sz val="9"/>
        <color indexed="8"/>
        <rFont val="Arial"/>
        <family val="2"/>
      </rPr>
      <t xml:space="preserve">	</t>
    </r>
  </si>
  <si>
    <r>
      <t>522124199702074428</t>
    </r>
    <r>
      <rPr>
        <sz val="9"/>
        <color indexed="8"/>
        <rFont val="Arial"/>
        <family val="2"/>
      </rPr>
      <t xml:space="preserve">	</t>
    </r>
  </si>
  <si>
    <r>
      <t>522423199709179345</t>
    </r>
    <r>
      <rPr>
        <sz val="9"/>
        <color indexed="8"/>
        <rFont val="Arial"/>
        <family val="2"/>
      </rPr>
      <t xml:space="preserve">	</t>
    </r>
  </si>
  <si>
    <r>
      <t>522601199607046026</t>
    </r>
    <r>
      <rPr>
        <sz val="9"/>
        <color indexed="8"/>
        <rFont val="Arial"/>
        <family val="2"/>
      </rPr>
      <t xml:space="preserve">	</t>
    </r>
  </si>
  <si>
    <r>
      <t>52242819950603106X</t>
    </r>
    <r>
      <rPr>
        <sz val="9"/>
        <color indexed="8"/>
        <rFont val="Arial"/>
        <family val="2"/>
      </rPr>
      <t xml:space="preserve">	</t>
    </r>
  </si>
  <si>
    <r>
      <t>52240119970808512X</t>
    </r>
    <r>
      <rPr>
        <sz val="9"/>
        <color indexed="8"/>
        <rFont val="Arial"/>
        <family val="2"/>
      </rPr>
      <t xml:space="preserve">	</t>
    </r>
  </si>
  <si>
    <r>
      <t>530325199510030399</t>
    </r>
    <r>
      <rPr>
        <sz val="9"/>
        <color indexed="8"/>
        <rFont val="Arial"/>
        <family val="2"/>
      </rPr>
      <t xml:space="preserve">	</t>
    </r>
  </si>
  <si>
    <r>
      <t>522425199709029622</t>
    </r>
    <r>
      <rPr>
        <sz val="9"/>
        <color indexed="8"/>
        <rFont val="Arial"/>
        <family val="2"/>
      </rPr>
      <t xml:space="preserve">	</t>
    </r>
  </si>
  <si>
    <r>
      <t>522131199906034923</t>
    </r>
    <r>
      <rPr>
        <sz val="9"/>
        <color indexed="8"/>
        <rFont val="Arial"/>
        <family val="2"/>
      </rPr>
      <t xml:space="preserve">	</t>
    </r>
  </si>
  <si>
    <r>
      <t>522625199803012166</t>
    </r>
    <r>
      <rPr>
        <sz val="9"/>
        <color indexed="8"/>
        <rFont val="Arial"/>
        <family val="2"/>
      </rPr>
      <t xml:space="preserve">	</t>
    </r>
  </si>
  <si>
    <r>
      <t>522631199207024221</t>
    </r>
    <r>
      <rPr>
        <sz val="9"/>
        <color indexed="8"/>
        <rFont val="Arial"/>
        <family val="2"/>
      </rPr>
      <t xml:space="preserve">	</t>
    </r>
  </si>
  <si>
    <r>
      <t>522224199910080860</t>
    </r>
    <r>
      <rPr>
        <sz val="9"/>
        <color indexed="8"/>
        <rFont val="Arial"/>
        <family val="2"/>
      </rPr>
      <t xml:space="preserve">	</t>
    </r>
  </si>
  <si>
    <r>
      <t>522121198802087628</t>
    </r>
    <r>
      <rPr>
        <sz val="9"/>
        <color indexed="8"/>
        <rFont val="Arial"/>
        <family val="2"/>
      </rPr>
      <t xml:space="preserve">	</t>
    </r>
  </si>
  <si>
    <r>
      <t>522427199605032221</t>
    </r>
    <r>
      <rPr>
        <sz val="9"/>
        <color indexed="8"/>
        <rFont val="Arial"/>
        <family val="2"/>
      </rPr>
      <t xml:space="preserve">	</t>
    </r>
  </si>
  <si>
    <r>
      <t>522323199304128122</t>
    </r>
    <r>
      <rPr>
        <sz val="9"/>
        <color indexed="8"/>
        <rFont val="Arial"/>
        <family val="2"/>
      </rPr>
      <t xml:space="preserve">	</t>
    </r>
  </si>
  <si>
    <r>
      <t>522327199512010845</t>
    </r>
    <r>
      <rPr>
        <sz val="9"/>
        <color indexed="8"/>
        <rFont val="Arial"/>
        <family val="2"/>
      </rPr>
      <t xml:space="preserve">	</t>
    </r>
  </si>
  <si>
    <r>
      <t>520181199301172620</t>
    </r>
    <r>
      <rPr>
        <sz val="9"/>
        <color indexed="8"/>
        <rFont val="Arial"/>
        <family val="2"/>
      </rPr>
      <t xml:space="preserve">	</t>
    </r>
  </si>
  <si>
    <r>
      <t>522322198912090710</t>
    </r>
    <r>
      <rPr>
        <sz val="9"/>
        <color indexed="8"/>
        <rFont val="Arial"/>
        <family val="2"/>
      </rPr>
      <t xml:space="preserve">	</t>
    </r>
  </si>
  <si>
    <r>
      <t>522627199509294820</t>
    </r>
    <r>
      <rPr>
        <sz val="9"/>
        <color indexed="8"/>
        <rFont val="Arial"/>
        <family val="2"/>
      </rPr>
      <t xml:space="preserve">	</t>
    </r>
  </si>
  <si>
    <r>
      <t>522124199709160847</t>
    </r>
    <r>
      <rPr>
        <sz val="9"/>
        <color indexed="8"/>
        <rFont val="Arial"/>
        <family val="2"/>
      </rPr>
      <t xml:space="preserve">	</t>
    </r>
  </si>
  <si>
    <r>
      <t>522422199609165644</t>
    </r>
    <r>
      <rPr>
        <sz val="9"/>
        <color indexed="8"/>
        <rFont val="Arial"/>
        <family val="2"/>
      </rPr>
      <t xml:space="preserve">	</t>
    </r>
  </si>
  <si>
    <r>
      <t>520221199403054085</t>
    </r>
    <r>
      <rPr>
        <sz val="9"/>
        <color indexed="8"/>
        <rFont val="Arial"/>
        <family val="2"/>
      </rPr>
      <t xml:space="preserve">	</t>
    </r>
  </si>
  <si>
    <r>
      <t>530381199705124548</t>
    </r>
    <r>
      <rPr>
        <sz val="9"/>
        <color indexed="8"/>
        <rFont val="Arial"/>
        <family val="2"/>
      </rPr>
      <t xml:space="preserve">	</t>
    </r>
  </si>
  <si>
    <r>
      <t>530321199408020981</t>
    </r>
    <r>
      <rPr>
        <sz val="9"/>
        <color indexed="8"/>
        <rFont val="Arial"/>
        <family val="2"/>
      </rPr>
      <t xml:space="preserve">	</t>
    </r>
  </si>
  <si>
    <r>
      <t>522224199509222420</t>
    </r>
    <r>
      <rPr>
        <sz val="9"/>
        <color indexed="8"/>
        <rFont val="Arial"/>
        <family val="2"/>
      </rPr>
      <t xml:space="preserve">	</t>
    </r>
  </si>
  <si>
    <r>
      <t>522425199208122423</t>
    </r>
    <r>
      <rPr>
        <sz val="9"/>
        <color indexed="8"/>
        <rFont val="Arial"/>
        <family val="2"/>
      </rPr>
      <t xml:space="preserve">	</t>
    </r>
  </si>
  <si>
    <r>
      <t>522101199311147226</t>
    </r>
    <r>
      <rPr>
        <sz val="9"/>
        <color indexed="8"/>
        <rFont val="Arial"/>
        <family val="2"/>
      </rPr>
      <t xml:space="preserve">	</t>
    </r>
  </si>
  <si>
    <r>
      <t>522427199812273829</t>
    </r>
    <r>
      <rPr>
        <sz val="9"/>
        <color indexed="8"/>
        <rFont val="Arial"/>
        <family val="2"/>
      </rPr>
      <t xml:space="preserve">	</t>
    </r>
  </si>
  <si>
    <r>
      <t>520202199708207928</t>
    </r>
    <r>
      <rPr>
        <sz val="9"/>
        <color indexed="8"/>
        <rFont val="Arial"/>
        <family val="2"/>
      </rPr>
      <t xml:space="preserve">	</t>
    </r>
  </si>
  <si>
    <r>
      <t>520203199608020265</t>
    </r>
    <r>
      <rPr>
        <sz val="9"/>
        <color indexed="8"/>
        <rFont val="Arial"/>
        <family val="2"/>
      </rPr>
      <t xml:space="preserve">	</t>
    </r>
  </si>
  <si>
    <r>
      <t>522427199411137447</t>
    </r>
    <r>
      <rPr>
        <sz val="9"/>
        <color indexed="8"/>
        <rFont val="Arial"/>
        <family val="2"/>
      </rPr>
      <t xml:space="preserve">	</t>
    </r>
  </si>
  <si>
    <r>
      <t>532128199707151928</t>
    </r>
    <r>
      <rPr>
        <sz val="9"/>
        <color indexed="8"/>
        <rFont val="Arial"/>
        <family val="2"/>
      </rPr>
      <t xml:space="preserve">	</t>
    </r>
  </si>
  <si>
    <r>
      <t>522401199709067628</t>
    </r>
    <r>
      <rPr>
        <sz val="9"/>
        <color indexed="8"/>
        <rFont val="Arial"/>
        <family val="2"/>
      </rPr>
      <t xml:space="preserve">	</t>
    </r>
  </si>
  <si>
    <r>
      <t>522427199708201024</t>
    </r>
    <r>
      <rPr>
        <sz val="9"/>
        <color indexed="8"/>
        <rFont val="Arial"/>
        <family val="2"/>
      </rPr>
      <t xml:space="preserve">	</t>
    </r>
  </si>
  <si>
    <r>
      <t>522425199309023627</t>
    </r>
    <r>
      <rPr>
        <sz val="9"/>
        <color indexed="8"/>
        <rFont val="Arial"/>
        <family val="2"/>
      </rPr>
      <t xml:space="preserve">	</t>
    </r>
  </si>
  <si>
    <r>
      <t>522124199803200841</t>
    </r>
    <r>
      <rPr>
        <sz val="9"/>
        <color indexed="8"/>
        <rFont val="Arial"/>
        <family val="2"/>
      </rPr>
      <t xml:space="preserve">	</t>
    </r>
  </si>
  <si>
    <t xml:space="preserve">530328199612180944	</t>
  </si>
  <si>
    <t>幼儿园【学前教育教师】</t>
  </si>
  <si>
    <t xml:space="preserve">520202199709013041	</t>
  </si>
  <si>
    <t xml:space="preserve">530328199706051828	</t>
  </si>
  <si>
    <t xml:space="preserve">52232419980803402X	</t>
  </si>
  <si>
    <t xml:space="preserve">530325199709060528	</t>
  </si>
  <si>
    <t xml:space="preserve">52242719940326012X	</t>
  </si>
  <si>
    <t xml:space="preserve">522229199807175222	</t>
  </si>
  <si>
    <t xml:space="preserve">522323199712073845	</t>
  </si>
  <si>
    <t xml:space="preserve">522328199607020823	</t>
  </si>
  <si>
    <t xml:space="preserve">522529199411180224	</t>
  </si>
  <si>
    <t xml:space="preserve">522321199710035527	</t>
  </si>
  <si>
    <t xml:space="preserve">522228199511101682	</t>
  </si>
  <si>
    <t xml:space="preserve">520202199707152021	</t>
  </si>
  <si>
    <t xml:space="preserve">522224199805291623	</t>
  </si>
  <si>
    <t xml:space="preserve">520221199708042560	</t>
  </si>
  <si>
    <t xml:space="preserve">522228199812162462	</t>
  </si>
  <si>
    <t xml:space="preserve">522226199606021228	</t>
  </si>
  <si>
    <t xml:space="preserve">530325200007222129	</t>
  </si>
  <si>
    <t xml:space="preserve">52020219950226082X	</t>
  </si>
  <si>
    <t xml:space="preserve">520203199801189812	</t>
  </si>
  <si>
    <t xml:space="preserve">522427199201025228	</t>
  </si>
  <si>
    <t xml:space="preserve">522527199411290842	</t>
  </si>
  <si>
    <t xml:space="preserve">522325199809283227	</t>
  </si>
  <si>
    <t xml:space="preserve">522401199710154307	</t>
  </si>
  <si>
    <t xml:space="preserve">522425200105053926	</t>
  </si>
  <si>
    <t xml:space="preserve">522728199411173328	</t>
  </si>
  <si>
    <t xml:space="preserve">522121199708254447	</t>
  </si>
  <si>
    <t xml:space="preserve">522501199607075542	</t>
  </si>
  <si>
    <t xml:space="preserve">522428199210120821	</t>
  </si>
  <si>
    <t xml:space="preserve">52222919940910244X	</t>
  </si>
  <si>
    <t xml:space="preserve">520202199702135142	</t>
  </si>
  <si>
    <t xml:space="preserve">522325199701151628	</t>
  </si>
  <si>
    <t xml:space="preserve">522325199611304029	</t>
  </si>
  <si>
    <t xml:space="preserve">522426199307041684	</t>
  </si>
  <si>
    <t xml:space="preserve">522224199507285022	</t>
  </si>
  <si>
    <t xml:space="preserve">522422199705216421	</t>
  </si>
  <si>
    <t xml:space="preserve">522425199609296328	</t>
  </si>
  <si>
    <t xml:space="preserve">530321199207010023	</t>
  </si>
  <si>
    <t xml:space="preserve">522321199411063448	</t>
  </si>
  <si>
    <t xml:space="preserve">520203199501182424	</t>
  </si>
  <si>
    <t xml:space="preserve">522228200002181229	</t>
  </si>
  <si>
    <t xml:space="preserve">530113199704251927	</t>
  </si>
  <si>
    <t xml:space="preserve">522321199507064920	</t>
  </si>
  <si>
    <t xml:space="preserve">522425199512298722	</t>
  </si>
  <si>
    <t xml:space="preserve">522423199401265327	</t>
  </si>
  <si>
    <t xml:space="preserve">522328199508030049	</t>
  </si>
  <si>
    <t xml:space="preserve">532128199502285340	</t>
  </si>
  <si>
    <t xml:space="preserve">522427199804167049	</t>
  </si>
  <si>
    <t xml:space="preserve">522228199707103620	</t>
  </si>
  <si>
    <t xml:space="preserve">522401199710170163	</t>
  </si>
  <si>
    <r>
      <t>522122199001104855</t>
    </r>
    <r>
      <rPr>
        <sz val="9"/>
        <rFont val="Arial"/>
        <family val="2"/>
      </rPr>
      <t xml:space="preserve">	</t>
    </r>
  </si>
  <si>
    <t>特校【特殊教学学校教师】</t>
  </si>
  <si>
    <r>
      <t>522632199701053825</t>
    </r>
    <r>
      <rPr>
        <sz val="9"/>
        <rFont val="Arial"/>
        <family val="2"/>
      </rPr>
      <t xml:space="preserve">	</t>
    </r>
  </si>
  <si>
    <r>
      <t>522326199611120445</t>
    </r>
    <r>
      <rPr>
        <sz val="9"/>
        <rFont val="Arial"/>
        <family val="2"/>
      </rPr>
      <t xml:space="preserve">	</t>
    </r>
  </si>
  <si>
    <t>笔试成绩</t>
    <phoneticPr fontId="4" type="noConversion"/>
  </si>
  <si>
    <t>面试缺考</t>
    <phoneticPr fontId="4" type="noConversion"/>
  </si>
  <si>
    <t>面试缺考</t>
    <phoneticPr fontId="4" type="noConversion"/>
  </si>
  <si>
    <t>安顺市平坝区2021年公开招聘中小学幼儿园教师
面试成绩、综合成绩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</si>
</sst>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5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8"/>
      <color rgb="FF000000"/>
      <name val="方正小标宋简体"/>
      <family val="4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9"/>
      <color rgb="FF000000"/>
      <name val="宋体"/>
      <family val="3"/>
      <charset val="134"/>
    </font>
    <font>
      <sz val="9"/>
      <color rgb="FF000000"/>
      <name val="Calibri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Calibri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9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1" fillId="3" borderId="1" xfId="0" applyNumberFormat="1" applyFont="1" applyFill="1" applyBorder="1" applyAlignment="1">
      <alignment horizontal="center" vertical="center" shrinkToFit="1"/>
    </xf>
    <xf numFmtId="0" fontId="11" fillId="3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11" fillId="3" borderId="3" xfId="0" applyNumberFormat="1" applyFont="1" applyFill="1" applyBorder="1" applyAlignment="1">
      <alignment horizontal="center" vertical="center" shrinkToFit="1"/>
    </xf>
    <xf numFmtId="176" fontId="11" fillId="3" borderId="1" xfId="0" applyNumberFormat="1" applyFont="1" applyFill="1" applyBorder="1" applyAlignment="1">
      <alignment horizontal="center" vertical="center" shrinkToFit="1"/>
    </xf>
    <xf numFmtId="176" fontId="13" fillId="3" borderId="1" xfId="0" applyNumberFormat="1" applyFont="1" applyFill="1" applyBorder="1" applyAlignment="1">
      <alignment horizontal="center" vertical="center" shrinkToFit="1"/>
    </xf>
    <xf numFmtId="176" fontId="13" fillId="3" borderId="3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176" fontId="10" fillId="2" borderId="3" xfId="0" applyNumberFormat="1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abSelected="1" topLeftCell="A61" workbookViewId="0">
      <selection activeCell="I13" sqref="I13"/>
    </sheetView>
  </sheetViews>
  <sheetFormatPr defaultColWidth="9" defaultRowHeight="13.5"/>
  <cols>
    <col min="1" max="1" width="5.375" customWidth="1"/>
    <col min="2" max="2" width="17.125" style="4" customWidth="1"/>
    <col min="3" max="3" width="20.25" style="2" customWidth="1"/>
    <col min="4" max="4" width="7.875" style="3" customWidth="1"/>
    <col min="5" max="5" width="8.125" style="3" customWidth="1"/>
    <col min="6" max="6" width="9.375" customWidth="1"/>
    <col min="7" max="7" width="9.75" customWidth="1"/>
    <col min="8" max="8" width="9.125" customWidth="1"/>
    <col min="9" max="9" width="11.75" style="3" customWidth="1"/>
  </cols>
  <sheetData>
    <row r="1" spans="1:9">
      <c r="A1" t="s">
        <v>5</v>
      </c>
    </row>
    <row r="2" spans="1:9" ht="51" customHeight="1">
      <c r="A2" s="29" t="s">
        <v>228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7" customHeight="1">
      <c r="A3" s="5" t="s">
        <v>0</v>
      </c>
      <c r="B3" s="5" t="s">
        <v>1</v>
      </c>
      <c r="C3" s="5" t="s">
        <v>6</v>
      </c>
      <c r="D3" s="5" t="s">
        <v>225</v>
      </c>
      <c r="E3" s="6">
        <v>0.5</v>
      </c>
      <c r="F3" s="5" t="s">
        <v>2</v>
      </c>
      <c r="G3" s="6">
        <v>0.5</v>
      </c>
      <c r="H3" s="5" t="s">
        <v>3</v>
      </c>
      <c r="I3" s="5" t="s">
        <v>4</v>
      </c>
    </row>
    <row r="4" spans="1:9" s="1" customFormat="1" ht="21.75" customHeight="1">
      <c r="A4" s="5">
        <v>1</v>
      </c>
      <c r="B4" s="8" t="s">
        <v>7</v>
      </c>
      <c r="C4" s="8" t="s">
        <v>8</v>
      </c>
      <c r="D4" s="8">
        <v>69</v>
      </c>
      <c r="E4" s="9">
        <f>D4*0.5</f>
        <v>34.5</v>
      </c>
      <c r="F4" s="24">
        <v>0</v>
      </c>
      <c r="G4" s="23">
        <f>F4*0.5</f>
        <v>0</v>
      </c>
      <c r="H4" s="23">
        <f>E4+G4</f>
        <v>34.5</v>
      </c>
      <c r="I4" s="7" t="s">
        <v>226</v>
      </c>
    </row>
    <row r="5" spans="1:9" s="1" customFormat="1" ht="21.75" customHeight="1">
      <c r="A5" s="5">
        <v>2</v>
      </c>
      <c r="B5" s="8" t="s">
        <v>9</v>
      </c>
      <c r="C5" s="8" t="s">
        <v>8</v>
      </c>
      <c r="D5" s="8">
        <v>82</v>
      </c>
      <c r="E5" s="9">
        <f t="shared" ref="E5:E68" si="0">D5*0.5</f>
        <v>41</v>
      </c>
      <c r="F5" s="25">
        <v>84.5</v>
      </c>
      <c r="G5" s="23">
        <f t="shared" ref="G5:G68" si="1">F5*0.5</f>
        <v>42.25</v>
      </c>
      <c r="H5" s="23">
        <f t="shared" ref="H5:H68" si="2">E5+G5</f>
        <v>83.25</v>
      </c>
      <c r="I5" s="7"/>
    </row>
    <row r="6" spans="1:9" s="1" customFormat="1" ht="21.75" customHeight="1">
      <c r="A6" s="5">
        <v>3</v>
      </c>
      <c r="B6" s="8" t="s">
        <v>10</v>
      </c>
      <c r="C6" s="8" t="s">
        <v>8</v>
      </c>
      <c r="D6" s="8">
        <v>71</v>
      </c>
      <c r="E6" s="9">
        <f t="shared" si="0"/>
        <v>35.5</v>
      </c>
      <c r="F6" s="25">
        <v>78.8</v>
      </c>
      <c r="G6" s="23">
        <f t="shared" si="1"/>
        <v>39.4</v>
      </c>
      <c r="H6" s="23">
        <f t="shared" si="2"/>
        <v>74.900000000000006</v>
      </c>
      <c r="I6" s="7"/>
    </row>
    <row r="7" spans="1:9" s="1" customFormat="1" ht="21.75" customHeight="1">
      <c r="A7" s="5">
        <v>4</v>
      </c>
      <c r="B7" s="8" t="s">
        <v>11</v>
      </c>
      <c r="C7" s="8" t="s">
        <v>8</v>
      </c>
      <c r="D7" s="8">
        <v>69.5</v>
      </c>
      <c r="E7" s="9">
        <f t="shared" si="0"/>
        <v>34.75</v>
      </c>
      <c r="F7" s="25">
        <v>80.099999999999994</v>
      </c>
      <c r="G7" s="23">
        <f t="shared" si="1"/>
        <v>40.049999999999997</v>
      </c>
      <c r="H7" s="23">
        <f t="shared" si="2"/>
        <v>74.8</v>
      </c>
      <c r="I7" s="7"/>
    </row>
    <row r="8" spans="1:9" s="1" customFormat="1" ht="21.75" customHeight="1">
      <c r="A8" s="5">
        <v>5</v>
      </c>
      <c r="B8" s="8" t="s">
        <v>12</v>
      </c>
      <c r="C8" s="8" t="s">
        <v>8</v>
      </c>
      <c r="D8" s="8">
        <v>73</v>
      </c>
      <c r="E8" s="9">
        <f t="shared" si="0"/>
        <v>36.5</v>
      </c>
      <c r="F8" s="25">
        <v>74.8</v>
      </c>
      <c r="G8" s="23">
        <f t="shared" si="1"/>
        <v>37.4</v>
      </c>
      <c r="H8" s="23">
        <f t="shared" si="2"/>
        <v>73.900000000000006</v>
      </c>
      <c r="I8" s="7"/>
    </row>
    <row r="9" spans="1:9" s="1" customFormat="1" ht="21.75" customHeight="1">
      <c r="A9" s="5">
        <v>6</v>
      </c>
      <c r="B9" s="8" t="s">
        <v>13</v>
      </c>
      <c r="C9" s="8" t="s">
        <v>8</v>
      </c>
      <c r="D9" s="8">
        <v>69</v>
      </c>
      <c r="E9" s="9">
        <f t="shared" si="0"/>
        <v>34.5</v>
      </c>
      <c r="F9" s="25">
        <v>83.1</v>
      </c>
      <c r="G9" s="23">
        <f t="shared" si="1"/>
        <v>41.55</v>
      </c>
      <c r="H9" s="23">
        <f t="shared" si="2"/>
        <v>76.05</v>
      </c>
      <c r="I9" s="7"/>
    </row>
    <row r="10" spans="1:9" s="1" customFormat="1" ht="21.75" customHeight="1">
      <c r="A10" s="5">
        <v>7</v>
      </c>
      <c r="B10" s="8" t="s">
        <v>14</v>
      </c>
      <c r="C10" s="8" t="s">
        <v>8</v>
      </c>
      <c r="D10" s="8">
        <v>80</v>
      </c>
      <c r="E10" s="9">
        <f t="shared" si="0"/>
        <v>40</v>
      </c>
      <c r="F10" s="25">
        <v>77.5</v>
      </c>
      <c r="G10" s="23">
        <f t="shared" si="1"/>
        <v>38.75</v>
      </c>
      <c r="H10" s="23">
        <f t="shared" si="2"/>
        <v>78.75</v>
      </c>
      <c r="I10" s="7"/>
    </row>
    <row r="11" spans="1:9" s="1" customFormat="1" ht="21.75" customHeight="1">
      <c r="A11" s="5">
        <v>8</v>
      </c>
      <c r="B11" s="8" t="s">
        <v>15</v>
      </c>
      <c r="C11" s="8" t="s">
        <v>16</v>
      </c>
      <c r="D11" s="8">
        <v>84</v>
      </c>
      <c r="E11" s="9">
        <f t="shared" si="0"/>
        <v>42</v>
      </c>
      <c r="F11" s="25">
        <v>78.3</v>
      </c>
      <c r="G11" s="23">
        <f t="shared" si="1"/>
        <v>39.15</v>
      </c>
      <c r="H11" s="23">
        <f t="shared" si="2"/>
        <v>81.150000000000006</v>
      </c>
      <c r="I11" s="7"/>
    </row>
    <row r="12" spans="1:9" s="1" customFormat="1" ht="21.75" customHeight="1">
      <c r="A12" s="5">
        <v>9</v>
      </c>
      <c r="B12" s="8" t="s">
        <v>17</v>
      </c>
      <c r="C12" s="8" t="s">
        <v>16</v>
      </c>
      <c r="D12" s="8">
        <v>68</v>
      </c>
      <c r="E12" s="9">
        <f t="shared" si="0"/>
        <v>34</v>
      </c>
      <c r="F12" s="25">
        <v>84.1</v>
      </c>
      <c r="G12" s="23">
        <f t="shared" si="1"/>
        <v>42.05</v>
      </c>
      <c r="H12" s="23">
        <f t="shared" si="2"/>
        <v>76.05</v>
      </c>
      <c r="I12" s="7"/>
    </row>
    <row r="13" spans="1:9" s="1" customFormat="1" ht="21.75" customHeight="1">
      <c r="A13" s="5">
        <v>10</v>
      </c>
      <c r="B13" s="8" t="s">
        <v>18</v>
      </c>
      <c r="C13" s="8" t="s">
        <v>16</v>
      </c>
      <c r="D13" s="8">
        <v>74</v>
      </c>
      <c r="E13" s="9">
        <f t="shared" si="0"/>
        <v>37</v>
      </c>
      <c r="F13" s="24">
        <v>0</v>
      </c>
      <c r="G13" s="23">
        <f t="shared" si="1"/>
        <v>0</v>
      </c>
      <c r="H13" s="23">
        <f t="shared" si="2"/>
        <v>37</v>
      </c>
      <c r="I13" s="7" t="s">
        <v>226</v>
      </c>
    </row>
    <row r="14" spans="1:9" s="1" customFormat="1" ht="21.75" customHeight="1">
      <c r="A14" s="5">
        <v>11</v>
      </c>
      <c r="B14" s="8" t="s">
        <v>19</v>
      </c>
      <c r="C14" s="8" t="s">
        <v>20</v>
      </c>
      <c r="D14" s="8">
        <v>74.5</v>
      </c>
      <c r="E14" s="9">
        <f t="shared" si="0"/>
        <v>37.25</v>
      </c>
      <c r="F14" s="26">
        <v>91</v>
      </c>
      <c r="G14" s="23">
        <f t="shared" si="1"/>
        <v>45.5</v>
      </c>
      <c r="H14" s="23">
        <f t="shared" si="2"/>
        <v>82.75</v>
      </c>
      <c r="I14" s="7"/>
    </row>
    <row r="15" spans="1:9" s="1" customFormat="1" ht="21.75" customHeight="1">
      <c r="A15" s="5">
        <v>12</v>
      </c>
      <c r="B15" s="8" t="s">
        <v>21</v>
      </c>
      <c r="C15" s="8" t="s">
        <v>20</v>
      </c>
      <c r="D15" s="8">
        <v>77.5</v>
      </c>
      <c r="E15" s="9">
        <f t="shared" si="0"/>
        <v>38.75</v>
      </c>
      <c r="F15" s="26">
        <v>87.5</v>
      </c>
      <c r="G15" s="23">
        <f t="shared" si="1"/>
        <v>43.75</v>
      </c>
      <c r="H15" s="23">
        <f t="shared" si="2"/>
        <v>82.5</v>
      </c>
      <c r="I15" s="7"/>
    </row>
    <row r="16" spans="1:9" s="1" customFormat="1" ht="21.75" customHeight="1">
      <c r="A16" s="5">
        <v>13</v>
      </c>
      <c r="B16" s="8" t="s">
        <v>22</v>
      </c>
      <c r="C16" s="8" t="s">
        <v>20</v>
      </c>
      <c r="D16" s="8">
        <v>71.5</v>
      </c>
      <c r="E16" s="9">
        <f t="shared" si="0"/>
        <v>35.75</v>
      </c>
      <c r="F16" s="26">
        <v>71.8</v>
      </c>
      <c r="G16" s="23">
        <f t="shared" si="1"/>
        <v>35.9</v>
      </c>
      <c r="H16" s="23">
        <f t="shared" si="2"/>
        <v>71.650000000000006</v>
      </c>
      <c r="I16" s="7"/>
    </row>
    <row r="17" spans="1:9" s="1" customFormat="1" ht="21.75" customHeight="1">
      <c r="A17" s="5">
        <v>14</v>
      </c>
      <c r="B17" s="8" t="s">
        <v>23</v>
      </c>
      <c r="C17" s="8" t="s">
        <v>24</v>
      </c>
      <c r="D17" s="8">
        <v>66</v>
      </c>
      <c r="E17" s="9">
        <f t="shared" si="0"/>
        <v>33</v>
      </c>
      <c r="F17" s="25">
        <v>78.2</v>
      </c>
      <c r="G17" s="23">
        <f t="shared" si="1"/>
        <v>39.1</v>
      </c>
      <c r="H17" s="23">
        <f t="shared" si="2"/>
        <v>72.099999999999994</v>
      </c>
      <c r="I17" s="7"/>
    </row>
    <row r="18" spans="1:9" s="1" customFormat="1" ht="21.75" customHeight="1">
      <c r="A18" s="5">
        <v>15</v>
      </c>
      <c r="B18" s="8" t="s">
        <v>25</v>
      </c>
      <c r="C18" s="8" t="s">
        <v>24</v>
      </c>
      <c r="D18" s="8">
        <v>66</v>
      </c>
      <c r="E18" s="9">
        <f t="shared" si="0"/>
        <v>33</v>
      </c>
      <c r="F18" s="25">
        <v>83.8</v>
      </c>
      <c r="G18" s="23">
        <f t="shared" si="1"/>
        <v>41.9</v>
      </c>
      <c r="H18" s="23">
        <f t="shared" si="2"/>
        <v>74.900000000000006</v>
      </c>
      <c r="I18" s="7"/>
    </row>
    <row r="19" spans="1:9" s="1" customFormat="1" ht="21.75" customHeight="1">
      <c r="A19" s="5">
        <v>16</v>
      </c>
      <c r="B19" s="8" t="s">
        <v>26</v>
      </c>
      <c r="C19" s="8" t="s">
        <v>24</v>
      </c>
      <c r="D19" s="8">
        <v>68.5</v>
      </c>
      <c r="E19" s="9">
        <f t="shared" si="0"/>
        <v>34.25</v>
      </c>
      <c r="F19" s="25">
        <v>81.099999999999994</v>
      </c>
      <c r="G19" s="23">
        <f t="shared" si="1"/>
        <v>40.549999999999997</v>
      </c>
      <c r="H19" s="23">
        <f t="shared" si="2"/>
        <v>74.8</v>
      </c>
      <c r="I19" s="7"/>
    </row>
    <row r="20" spans="1:9" s="1" customFormat="1" ht="21.75" customHeight="1">
      <c r="A20" s="5">
        <v>17</v>
      </c>
      <c r="B20" s="10" t="s">
        <v>27</v>
      </c>
      <c r="C20" s="10" t="s">
        <v>28</v>
      </c>
      <c r="D20" s="10">
        <v>69</v>
      </c>
      <c r="E20" s="9">
        <f t="shared" si="0"/>
        <v>34.5</v>
      </c>
      <c r="F20" s="24">
        <v>0</v>
      </c>
      <c r="G20" s="23">
        <f t="shared" si="1"/>
        <v>0</v>
      </c>
      <c r="H20" s="23">
        <f t="shared" si="2"/>
        <v>34.5</v>
      </c>
      <c r="I20" s="7" t="s">
        <v>226</v>
      </c>
    </row>
    <row r="21" spans="1:9" s="1" customFormat="1" ht="21.75" customHeight="1">
      <c r="A21" s="5">
        <v>18</v>
      </c>
      <c r="B21" s="10" t="s">
        <v>29</v>
      </c>
      <c r="C21" s="10" t="s">
        <v>28</v>
      </c>
      <c r="D21" s="10">
        <v>78.5</v>
      </c>
      <c r="E21" s="9">
        <f t="shared" si="0"/>
        <v>39.25</v>
      </c>
      <c r="F21" s="25">
        <v>79.2</v>
      </c>
      <c r="G21" s="23">
        <f t="shared" si="1"/>
        <v>39.6</v>
      </c>
      <c r="H21" s="23">
        <f t="shared" si="2"/>
        <v>78.849999999999994</v>
      </c>
      <c r="I21" s="7"/>
    </row>
    <row r="22" spans="1:9" s="1" customFormat="1" ht="21.75" customHeight="1">
      <c r="A22" s="5">
        <v>19</v>
      </c>
      <c r="B22" s="10" t="s">
        <v>30</v>
      </c>
      <c r="C22" s="10" t="s">
        <v>28</v>
      </c>
      <c r="D22" s="10">
        <v>69</v>
      </c>
      <c r="E22" s="9">
        <f t="shared" si="0"/>
        <v>34.5</v>
      </c>
      <c r="F22" s="25">
        <v>77.099999999999994</v>
      </c>
      <c r="G22" s="23">
        <f t="shared" si="1"/>
        <v>38.549999999999997</v>
      </c>
      <c r="H22" s="23">
        <f t="shared" si="2"/>
        <v>73.05</v>
      </c>
      <c r="I22" s="7"/>
    </row>
    <row r="23" spans="1:9" s="1" customFormat="1" ht="21.75" customHeight="1">
      <c r="A23" s="5">
        <v>20</v>
      </c>
      <c r="B23" s="10" t="s">
        <v>31</v>
      </c>
      <c r="C23" s="10" t="s">
        <v>28</v>
      </c>
      <c r="D23" s="10">
        <v>69</v>
      </c>
      <c r="E23" s="9">
        <f t="shared" si="0"/>
        <v>34.5</v>
      </c>
      <c r="F23" s="25">
        <v>75.8</v>
      </c>
      <c r="G23" s="23">
        <f t="shared" si="1"/>
        <v>37.9</v>
      </c>
      <c r="H23" s="23">
        <f t="shared" si="2"/>
        <v>72.400000000000006</v>
      </c>
      <c r="I23" s="7"/>
    </row>
    <row r="24" spans="1:9" s="1" customFormat="1" ht="21.75" customHeight="1">
      <c r="A24" s="5">
        <v>21</v>
      </c>
      <c r="B24" s="10" t="s">
        <v>32</v>
      </c>
      <c r="C24" s="10" t="s">
        <v>28</v>
      </c>
      <c r="D24" s="10">
        <v>76</v>
      </c>
      <c r="E24" s="9">
        <f t="shared" si="0"/>
        <v>38</v>
      </c>
      <c r="F24" s="25">
        <v>87</v>
      </c>
      <c r="G24" s="23">
        <f t="shared" si="1"/>
        <v>43.5</v>
      </c>
      <c r="H24" s="23">
        <f t="shared" si="2"/>
        <v>81.5</v>
      </c>
      <c r="I24" s="7"/>
    </row>
    <row r="25" spans="1:9" s="1" customFormat="1" ht="21.75" customHeight="1">
      <c r="A25" s="5">
        <v>22</v>
      </c>
      <c r="B25" s="10" t="s">
        <v>33</v>
      </c>
      <c r="C25" s="10" t="s">
        <v>28</v>
      </c>
      <c r="D25" s="10">
        <v>74</v>
      </c>
      <c r="E25" s="9">
        <f t="shared" si="0"/>
        <v>37</v>
      </c>
      <c r="F25" s="25">
        <v>83.2</v>
      </c>
      <c r="G25" s="23">
        <f t="shared" si="1"/>
        <v>41.6</v>
      </c>
      <c r="H25" s="23">
        <f t="shared" si="2"/>
        <v>78.599999999999994</v>
      </c>
      <c r="I25" s="7"/>
    </row>
    <row r="26" spans="1:9" s="1" customFormat="1" ht="21.75" customHeight="1">
      <c r="A26" s="5">
        <v>23</v>
      </c>
      <c r="B26" s="10" t="s">
        <v>34</v>
      </c>
      <c r="C26" s="10" t="s">
        <v>28</v>
      </c>
      <c r="D26" s="10">
        <v>70.5</v>
      </c>
      <c r="E26" s="9">
        <f t="shared" si="0"/>
        <v>35.25</v>
      </c>
      <c r="F26" s="25">
        <v>60</v>
      </c>
      <c r="G26" s="23">
        <f t="shared" si="1"/>
        <v>30</v>
      </c>
      <c r="H26" s="23">
        <f t="shared" si="2"/>
        <v>65.25</v>
      </c>
      <c r="I26" s="7"/>
    </row>
    <row r="27" spans="1:9" s="1" customFormat="1" ht="21.75" customHeight="1">
      <c r="A27" s="5">
        <v>24</v>
      </c>
      <c r="B27" s="8" t="s">
        <v>35</v>
      </c>
      <c r="C27" s="8" t="s">
        <v>36</v>
      </c>
      <c r="D27" s="8">
        <v>71.5</v>
      </c>
      <c r="E27" s="9">
        <f t="shared" si="0"/>
        <v>35.75</v>
      </c>
      <c r="F27" s="25">
        <v>84.4</v>
      </c>
      <c r="G27" s="23">
        <f t="shared" si="1"/>
        <v>42.2</v>
      </c>
      <c r="H27" s="23">
        <f t="shared" si="2"/>
        <v>77.95</v>
      </c>
      <c r="I27" s="7"/>
    </row>
    <row r="28" spans="1:9" s="1" customFormat="1" ht="21.75" customHeight="1">
      <c r="A28" s="5">
        <v>25</v>
      </c>
      <c r="B28" s="8" t="s">
        <v>37</v>
      </c>
      <c r="C28" s="8" t="s">
        <v>36</v>
      </c>
      <c r="D28" s="8">
        <v>73</v>
      </c>
      <c r="E28" s="9">
        <f t="shared" si="0"/>
        <v>36.5</v>
      </c>
      <c r="F28" s="25">
        <v>80.3</v>
      </c>
      <c r="G28" s="23">
        <f t="shared" si="1"/>
        <v>40.15</v>
      </c>
      <c r="H28" s="23">
        <f t="shared" si="2"/>
        <v>76.650000000000006</v>
      </c>
      <c r="I28" s="7"/>
    </row>
    <row r="29" spans="1:9" s="1" customFormat="1" ht="21.75" customHeight="1">
      <c r="A29" s="5">
        <v>26</v>
      </c>
      <c r="B29" s="8" t="s">
        <v>38</v>
      </c>
      <c r="C29" s="8" t="s">
        <v>36</v>
      </c>
      <c r="D29" s="8">
        <v>69</v>
      </c>
      <c r="E29" s="9">
        <f t="shared" si="0"/>
        <v>34.5</v>
      </c>
      <c r="F29" s="25">
        <v>81.400000000000006</v>
      </c>
      <c r="G29" s="23">
        <f t="shared" si="1"/>
        <v>40.700000000000003</v>
      </c>
      <c r="H29" s="23">
        <f t="shared" si="2"/>
        <v>75.2</v>
      </c>
      <c r="I29" s="7"/>
    </row>
    <row r="30" spans="1:9" s="1" customFormat="1" ht="21.75" customHeight="1">
      <c r="A30" s="5">
        <v>27</v>
      </c>
      <c r="B30" s="8" t="s">
        <v>39</v>
      </c>
      <c r="C30" s="8" t="s">
        <v>36</v>
      </c>
      <c r="D30" s="8">
        <v>72.5</v>
      </c>
      <c r="E30" s="9">
        <f t="shared" si="0"/>
        <v>36.25</v>
      </c>
      <c r="F30" s="27">
        <v>85.9</v>
      </c>
      <c r="G30" s="23">
        <f t="shared" si="1"/>
        <v>42.95</v>
      </c>
      <c r="H30" s="23">
        <f t="shared" si="2"/>
        <v>79.2</v>
      </c>
      <c r="I30" s="7"/>
    </row>
    <row r="31" spans="1:9" s="1" customFormat="1" ht="21.75" customHeight="1">
      <c r="A31" s="5">
        <v>28</v>
      </c>
      <c r="B31" s="8" t="s">
        <v>40</v>
      </c>
      <c r="C31" s="8" t="s">
        <v>36</v>
      </c>
      <c r="D31" s="8">
        <v>71</v>
      </c>
      <c r="E31" s="9">
        <f t="shared" si="0"/>
        <v>35.5</v>
      </c>
      <c r="F31" s="27">
        <v>84.9</v>
      </c>
      <c r="G31" s="23">
        <f t="shared" si="1"/>
        <v>42.45</v>
      </c>
      <c r="H31" s="23">
        <f t="shared" si="2"/>
        <v>77.95</v>
      </c>
      <c r="I31" s="7"/>
    </row>
    <row r="32" spans="1:9" s="1" customFormat="1" ht="21.75" customHeight="1">
      <c r="A32" s="5">
        <v>29</v>
      </c>
      <c r="B32" s="8" t="s">
        <v>41</v>
      </c>
      <c r="C32" s="8" t="s">
        <v>36</v>
      </c>
      <c r="D32" s="8">
        <v>71.5</v>
      </c>
      <c r="E32" s="9">
        <f t="shared" si="0"/>
        <v>35.75</v>
      </c>
      <c r="F32" s="27">
        <v>83.5</v>
      </c>
      <c r="G32" s="23">
        <f t="shared" si="1"/>
        <v>41.75</v>
      </c>
      <c r="H32" s="23">
        <f t="shared" si="2"/>
        <v>77.5</v>
      </c>
      <c r="I32" s="7"/>
    </row>
    <row r="33" spans="1:9" s="1" customFormat="1" ht="21.75" customHeight="1">
      <c r="A33" s="5">
        <v>30</v>
      </c>
      <c r="B33" s="8" t="s">
        <v>42</v>
      </c>
      <c r="C33" s="8" t="s">
        <v>43</v>
      </c>
      <c r="D33" s="8">
        <v>66</v>
      </c>
      <c r="E33" s="9">
        <f t="shared" si="0"/>
        <v>33</v>
      </c>
      <c r="F33" s="25">
        <v>79.900000000000006</v>
      </c>
      <c r="G33" s="23">
        <f t="shared" si="1"/>
        <v>39.950000000000003</v>
      </c>
      <c r="H33" s="23">
        <f t="shared" si="2"/>
        <v>72.95</v>
      </c>
      <c r="I33" s="7"/>
    </row>
    <row r="34" spans="1:9" s="1" customFormat="1" ht="21.75" customHeight="1">
      <c r="A34" s="5">
        <v>31</v>
      </c>
      <c r="B34" s="8" t="s">
        <v>44</v>
      </c>
      <c r="C34" s="8" t="s">
        <v>43</v>
      </c>
      <c r="D34" s="8">
        <v>63.5</v>
      </c>
      <c r="E34" s="9">
        <f t="shared" si="0"/>
        <v>31.75</v>
      </c>
      <c r="F34" s="25">
        <v>73.900000000000006</v>
      </c>
      <c r="G34" s="23">
        <f t="shared" si="1"/>
        <v>36.950000000000003</v>
      </c>
      <c r="H34" s="23">
        <f t="shared" si="2"/>
        <v>68.7</v>
      </c>
      <c r="I34" s="7"/>
    </row>
    <row r="35" spans="1:9" s="1" customFormat="1" ht="21.75" customHeight="1">
      <c r="A35" s="5">
        <v>32</v>
      </c>
      <c r="B35" s="8" t="s">
        <v>45</v>
      </c>
      <c r="C35" s="8" t="s">
        <v>43</v>
      </c>
      <c r="D35" s="8">
        <v>60</v>
      </c>
      <c r="E35" s="9">
        <f t="shared" si="0"/>
        <v>30</v>
      </c>
      <c r="F35" s="25">
        <v>85</v>
      </c>
      <c r="G35" s="23">
        <f t="shared" si="1"/>
        <v>42.5</v>
      </c>
      <c r="H35" s="23">
        <f t="shared" si="2"/>
        <v>72.5</v>
      </c>
      <c r="I35" s="7"/>
    </row>
    <row r="36" spans="1:9" s="1" customFormat="1" ht="21.75" customHeight="1">
      <c r="A36" s="5">
        <v>33</v>
      </c>
      <c r="B36" s="8" t="s">
        <v>46</v>
      </c>
      <c r="C36" s="8" t="s">
        <v>43</v>
      </c>
      <c r="D36" s="8">
        <v>72</v>
      </c>
      <c r="E36" s="9">
        <f t="shared" si="0"/>
        <v>36</v>
      </c>
      <c r="F36" s="25">
        <v>81.819999999999993</v>
      </c>
      <c r="G36" s="23">
        <f t="shared" si="1"/>
        <v>40.909999999999997</v>
      </c>
      <c r="H36" s="23">
        <f t="shared" si="2"/>
        <v>76.91</v>
      </c>
      <c r="I36" s="7"/>
    </row>
    <row r="37" spans="1:9" s="1" customFormat="1" ht="21.75" customHeight="1">
      <c r="A37" s="5">
        <v>34</v>
      </c>
      <c r="B37" s="8" t="s">
        <v>47</v>
      </c>
      <c r="C37" s="8" t="s">
        <v>43</v>
      </c>
      <c r="D37" s="8">
        <v>63</v>
      </c>
      <c r="E37" s="9">
        <f t="shared" si="0"/>
        <v>31.5</v>
      </c>
      <c r="F37" s="25">
        <v>82.82</v>
      </c>
      <c r="G37" s="23">
        <f t="shared" si="1"/>
        <v>41.41</v>
      </c>
      <c r="H37" s="23">
        <f t="shared" si="2"/>
        <v>72.91</v>
      </c>
      <c r="I37" s="7"/>
    </row>
    <row r="38" spans="1:9" s="1" customFormat="1" ht="21.75" customHeight="1">
      <c r="A38" s="5">
        <v>35</v>
      </c>
      <c r="B38" s="8" t="s">
        <v>48</v>
      </c>
      <c r="C38" s="8" t="s">
        <v>43</v>
      </c>
      <c r="D38" s="8">
        <v>63.5</v>
      </c>
      <c r="E38" s="9">
        <f t="shared" si="0"/>
        <v>31.75</v>
      </c>
      <c r="F38" s="25">
        <v>72.739999999999995</v>
      </c>
      <c r="G38" s="23">
        <f t="shared" si="1"/>
        <v>36.369999999999997</v>
      </c>
      <c r="H38" s="23">
        <f t="shared" si="2"/>
        <v>68.12</v>
      </c>
      <c r="I38" s="7"/>
    </row>
    <row r="39" spans="1:9" s="1" customFormat="1" ht="21.75" customHeight="1">
      <c r="A39" s="5">
        <v>36</v>
      </c>
      <c r="B39" s="8" t="s">
        <v>49</v>
      </c>
      <c r="C39" s="8" t="s">
        <v>50</v>
      </c>
      <c r="D39" s="8">
        <v>58</v>
      </c>
      <c r="E39" s="9">
        <f t="shared" si="0"/>
        <v>29</v>
      </c>
      <c r="F39" s="25">
        <v>76.400000000000006</v>
      </c>
      <c r="G39" s="23">
        <f t="shared" si="1"/>
        <v>38.200000000000003</v>
      </c>
      <c r="H39" s="23">
        <f t="shared" si="2"/>
        <v>67.2</v>
      </c>
      <c r="I39" s="7"/>
    </row>
    <row r="40" spans="1:9" s="1" customFormat="1" ht="21.75" customHeight="1">
      <c r="A40" s="5">
        <v>37</v>
      </c>
      <c r="B40" s="8" t="s">
        <v>51</v>
      </c>
      <c r="C40" s="8" t="s">
        <v>50</v>
      </c>
      <c r="D40" s="8">
        <v>58</v>
      </c>
      <c r="E40" s="9">
        <f t="shared" si="0"/>
        <v>29</v>
      </c>
      <c r="F40" s="25">
        <v>85.3</v>
      </c>
      <c r="G40" s="23">
        <f t="shared" si="1"/>
        <v>42.65</v>
      </c>
      <c r="H40" s="23">
        <f t="shared" si="2"/>
        <v>71.650000000000006</v>
      </c>
      <c r="I40" s="7"/>
    </row>
    <row r="41" spans="1:9" s="1" customFormat="1" ht="21.75" customHeight="1">
      <c r="A41" s="5">
        <v>38</v>
      </c>
      <c r="B41" s="8" t="s">
        <v>52</v>
      </c>
      <c r="C41" s="8" t="s">
        <v>50</v>
      </c>
      <c r="D41" s="8">
        <v>56.5</v>
      </c>
      <c r="E41" s="9">
        <f t="shared" si="0"/>
        <v>28.25</v>
      </c>
      <c r="F41" s="25">
        <v>72.040000000000006</v>
      </c>
      <c r="G41" s="23">
        <f t="shared" si="1"/>
        <v>36.020000000000003</v>
      </c>
      <c r="H41" s="23">
        <f t="shared" si="2"/>
        <v>64.27000000000001</v>
      </c>
      <c r="I41" s="7"/>
    </row>
    <row r="42" spans="1:9" s="1" customFormat="1" ht="21.75" customHeight="1">
      <c r="A42" s="5">
        <v>39</v>
      </c>
      <c r="B42" s="8" t="s">
        <v>53</v>
      </c>
      <c r="C42" s="8" t="s">
        <v>50</v>
      </c>
      <c r="D42" s="8">
        <v>50.5</v>
      </c>
      <c r="E42" s="9">
        <f t="shared" si="0"/>
        <v>25.25</v>
      </c>
      <c r="F42" s="25">
        <v>71.3</v>
      </c>
      <c r="G42" s="23">
        <f t="shared" si="1"/>
        <v>35.65</v>
      </c>
      <c r="H42" s="23">
        <f t="shared" si="2"/>
        <v>60.9</v>
      </c>
      <c r="I42" s="7"/>
    </row>
    <row r="43" spans="1:9" s="1" customFormat="1" ht="21.75" customHeight="1">
      <c r="A43" s="5">
        <v>40</v>
      </c>
      <c r="B43" s="8" t="s">
        <v>54</v>
      </c>
      <c r="C43" s="8" t="s">
        <v>50</v>
      </c>
      <c r="D43" s="8">
        <v>63</v>
      </c>
      <c r="E43" s="9">
        <f t="shared" si="0"/>
        <v>31.5</v>
      </c>
      <c r="F43" s="26">
        <v>79.5</v>
      </c>
      <c r="G43" s="23">
        <f t="shared" si="1"/>
        <v>39.75</v>
      </c>
      <c r="H43" s="23">
        <f t="shared" si="2"/>
        <v>71.25</v>
      </c>
      <c r="I43" s="7"/>
    </row>
    <row r="44" spans="1:9" s="1" customFormat="1" ht="21.75" customHeight="1">
      <c r="A44" s="5">
        <v>41</v>
      </c>
      <c r="B44" s="8" t="s">
        <v>55</v>
      </c>
      <c r="C44" s="8" t="s">
        <v>50</v>
      </c>
      <c r="D44" s="8">
        <v>57</v>
      </c>
      <c r="E44" s="9">
        <f t="shared" si="0"/>
        <v>28.5</v>
      </c>
      <c r="F44" s="26">
        <v>77.92</v>
      </c>
      <c r="G44" s="23">
        <f t="shared" si="1"/>
        <v>38.96</v>
      </c>
      <c r="H44" s="23">
        <f t="shared" si="2"/>
        <v>67.460000000000008</v>
      </c>
      <c r="I44" s="7"/>
    </row>
    <row r="45" spans="1:9" s="1" customFormat="1" ht="21.75" customHeight="1">
      <c r="A45" s="5">
        <v>42</v>
      </c>
      <c r="B45" s="8" t="s">
        <v>56</v>
      </c>
      <c r="C45" s="8" t="s">
        <v>57</v>
      </c>
      <c r="D45" s="8">
        <v>49</v>
      </c>
      <c r="E45" s="9">
        <f t="shared" si="0"/>
        <v>24.5</v>
      </c>
      <c r="F45" s="26">
        <v>82.6</v>
      </c>
      <c r="G45" s="23">
        <f t="shared" si="1"/>
        <v>41.3</v>
      </c>
      <c r="H45" s="23">
        <f t="shared" si="2"/>
        <v>65.8</v>
      </c>
      <c r="I45" s="7"/>
    </row>
    <row r="46" spans="1:9" s="1" customFormat="1" ht="21.75" customHeight="1">
      <c r="A46" s="5">
        <v>43</v>
      </c>
      <c r="B46" s="8" t="s">
        <v>58</v>
      </c>
      <c r="C46" s="8" t="s">
        <v>57</v>
      </c>
      <c r="D46" s="8">
        <v>51</v>
      </c>
      <c r="E46" s="9">
        <f t="shared" si="0"/>
        <v>25.5</v>
      </c>
      <c r="F46" s="25">
        <v>77.2</v>
      </c>
      <c r="G46" s="23">
        <f t="shared" si="1"/>
        <v>38.6</v>
      </c>
      <c r="H46" s="23">
        <f t="shared" si="2"/>
        <v>64.099999999999994</v>
      </c>
      <c r="I46" s="7"/>
    </row>
    <row r="47" spans="1:9" s="1" customFormat="1" ht="21.75" customHeight="1">
      <c r="A47" s="5">
        <v>44</v>
      </c>
      <c r="B47" s="8" t="s">
        <v>59</v>
      </c>
      <c r="C47" s="8" t="s">
        <v>57</v>
      </c>
      <c r="D47" s="8">
        <v>52.5</v>
      </c>
      <c r="E47" s="9">
        <f t="shared" si="0"/>
        <v>26.25</v>
      </c>
      <c r="F47" s="25">
        <v>76.8</v>
      </c>
      <c r="G47" s="23">
        <f t="shared" si="1"/>
        <v>38.4</v>
      </c>
      <c r="H47" s="23">
        <f t="shared" si="2"/>
        <v>64.650000000000006</v>
      </c>
      <c r="I47" s="7"/>
    </row>
    <row r="48" spans="1:9" s="1" customFormat="1" ht="21.75" customHeight="1">
      <c r="A48" s="5">
        <v>45</v>
      </c>
      <c r="B48" s="8" t="s">
        <v>60</v>
      </c>
      <c r="C48" s="8" t="s">
        <v>61</v>
      </c>
      <c r="D48" s="8">
        <v>67</v>
      </c>
      <c r="E48" s="9">
        <f t="shared" si="0"/>
        <v>33.5</v>
      </c>
      <c r="F48" s="25">
        <v>79.599999999999994</v>
      </c>
      <c r="G48" s="23">
        <f t="shared" si="1"/>
        <v>39.799999999999997</v>
      </c>
      <c r="H48" s="23">
        <f t="shared" si="2"/>
        <v>73.3</v>
      </c>
      <c r="I48" s="7"/>
    </row>
    <row r="49" spans="1:9" s="1" customFormat="1" ht="21.75" customHeight="1">
      <c r="A49" s="5">
        <v>46</v>
      </c>
      <c r="B49" s="10" t="s">
        <v>62</v>
      </c>
      <c r="C49" s="10" t="s">
        <v>61</v>
      </c>
      <c r="D49" s="10">
        <v>72.5</v>
      </c>
      <c r="E49" s="9">
        <f t="shared" si="0"/>
        <v>36.25</v>
      </c>
      <c r="F49" s="25">
        <v>81.62</v>
      </c>
      <c r="G49" s="23">
        <f t="shared" si="1"/>
        <v>40.81</v>
      </c>
      <c r="H49" s="23">
        <f t="shared" si="2"/>
        <v>77.06</v>
      </c>
      <c r="I49" s="7"/>
    </row>
    <row r="50" spans="1:9" s="1" customFormat="1" ht="21.75" customHeight="1">
      <c r="A50" s="5">
        <v>47</v>
      </c>
      <c r="B50" s="10" t="s">
        <v>63</v>
      </c>
      <c r="C50" s="10" t="s">
        <v>61</v>
      </c>
      <c r="D50" s="10">
        <v>65.5</v>
      </c>
      <c r="E50" s="9">
        <f t="shared" si="0"/>
        <v>32.75</v>
      </c>
      <c r="F50" s="25">
        <v>0</v>
      </c>
      <c r="G50" s="23">
        <f t="shared" si="1"/>
        <v>0</v>
      </c>
      <c r="H50" s="23">
        <f t="shared" si="2"/>
        <v>32.75</v>
      </c>
      <c r="I50" s="7" t="s">
        <v>226</v>
      </c>
    </row>
    <row r="51" spans="1:9" s="1" customFormat="1" ht="21.75" customHeight="1">
      <c r="A51" s="5">
        <v>48</v>
      </c>
      <c r="B51" s="10" t="s">
        <v>64</v>
      </c>
      <c r="C51" s="10" t="s">
        <v>65</v>
      </c>
      <c r="D51" s="10">
        <v>77</v>
      </c>
      <c r="E51" s="9">
        <f t="shared" si="0"/>
        <v>38.5</v>
      </c>
      <c r="F51" s="25">
        <v>84.6</v>
      </c>
      <c r="G51" s="23">
        <f t="shared" si="1"/>
        <v>42.3</v>
      </c>
      <c r="H51" s="23">
        <f t="shared" si="2"/>
        <v>80.8</v>
      </c>
      <c r="I51" s="7"/>
    </row>
    <row r="52" spans="1:9" s="1" customFormat="1" ht="21.75" customHeight="1">
      <c r="A52" s="5">
        <v>49</v>
      </c>
      <c r="B52" s="10" t="s">
        <v>66</v>
      </c>
      <c r="C52" s="10" t="s">
        <v>65</v>
      </c>
      <c r="D52" s="10">
        <v>69</v>
      </c>
      <c r="E52" s="9">
        <f t="shared" si="0"/>
        <v>34.5</v>
      </c>
      <c r="F52" s="25">
        <v>85.1</v>
      </c>
      <c r="G52" s="23">
        <f t="shared" si="1"/>
        <v>42.55</v>
      </c>
      <c r="H52" s="23">
        <f t="shared" si="2"/>
        <v>77.05</v>
      </c>
      <c r="I52" s="7"/>
    </row>
    <row r="53" spans="1:9" s="1" customFormat="1" ht="21.75" customHeight="1">
      <c r="A53" s="5">
        <v>50</v>
      </c>
      <c r="B53" s="10" t="s">
        <v>67</v>
      </c>
      <c r="C53" s="10" t="s">
        <v>65</v>
      </c>
      <c r="D53" s="10">
        <v>67</v>
      </c>
      <c r="E53" s="9">
        <f t="shared" si="0"/>
        <v>33.5</v>
      </c>
      <c r="F53" s="25">
        <v>78.400000000000006</v>
      </c>
      <c r="G53" s="23">
        <f t="shared" si="1"/>
        <v>39.200000000000003</v>
      </c>
      <c r="H53" s="23">
        <f t="shared" si="2"/>
        <v>72.7</v>
      </c>
      <c r="I53" s="7"/>
    </row>
    <row r="54" spans="1:9" s="1" customFormat="1" ht="21.75" customHeight="1">
      <c r="A54" s="5">
        <v>51</v>
      </c>
      <c r="B54" s="10" t="s">
        <v>68</v>
      </c>
      <c r="C54" s="10" t="s">
        <v>65</v>
      </c>
      <c r="D54" s="10">
        <v>70</v>
      </c>
      <c r="E54" s="9">
        <f t="shared" si="0"/>
        <v>35</v>
      </c>
      <c r="F54" s="25">
        <v>80.599999999999994</v>
      </c>
      <c r="G54" s="23">
        <f t="shared" si="1"/>
        <v>40.299999999999997</v>
      </c>
      <c r="H54" s="23">
        <f t="shared" si="2"/>
        <v>75.3</v>
      </c>
      <c r="I54" s="7"/>
    </row>
    <row r="55" spans="1:9" s="1" customFormat="1" ht="21.75" customHeight="1">
      <c r="A55" s="5">
        <v>52</v>
      </c>
      <c r="B55" s="10" t="s">
        <v>69</v>
      </c>
      <c r="C55" s="10" t="s">
        <v>65</v>
      </c>
      <c r="D55" s="10">
        <v>79.5</v>
      </c>
      <c r="E55" s="9">
        <f t="shared" si="0"/>
        <v>39.75</v>
      </c>
      <c r="F55" s="25">
        <v>81.900000000000006</v>
      </c>
      <c r="G55" s="23">
        <f t="shared" si="1"/>
        <v>40.950000000000003</v>
      </c>
      <c r="H55" s="23">
        <f t="shared" si="2"/>
        <v>80.7</v>
      </c>
      <c r="I55" s="7"/>
    </row>
    <row r="56" spans="1:9" s="1" customFormat="1" ht="21.75" customHeight="1">
      <c r="A56" s="5">
        <v>53</v>
      </c>
      <c r="B56" s="8" t="s">
        <v>70</v>
      </c>
      <c r="C56" s="8" t="s">
        <v>65</v>
      </c>
      <c r="D56" s="8">
        <v>66.5</v>
      </c>
      <c r="E56" s="9">
        <f t="shared" si="0"/>
        <v>33.25</v>
      </c>
      <c r="F56" s="24">
        <v>0</v>
      </c>
      <c r="G56" s="23">
        <f t="shared" si="1"/>
        <v>0</v>
      </c>
      <c r="H56" s="23">
        <f t="shared" si="2"/>
        <v>33.25</v>
      </c>
      <c r="I56" s="7" t="s">
        <v>226</v>
      </c>
    </row>
    <row r="57" spans="1:9" s="1" customFormat="1" ht="21.75" customHeight="1">
      <c r="A57" s="5">
        <v>54</v>
      </c>
      <c r="B57" s="8" t="s">
        <v>71</v>
      </c>
      <c r="C57" s="8" t="s">
        <v>65</v>
      </c>
      <c r="D57" s="8">
        <v>66</v>
      </c>
      <c r="E57" s="9">
        <f t="shared" si="0"/>
        <v>33</v>
      </c>
      <c r="F57" s="25">
        <v>83.7</v>
      </c>
      <c r="G57" s="23">
        <f t="shared" si="1"/>
        <v>41.85</v>
      </c>
      <c r="H57" s="23">
        <f t="shared" si="2"/>
        <v>74.849999999999994</v>
      </c>
      <c r="I57" s="7"/>
    </row>
    <row r="58" spans="1:9" s="1" customFormat="1" ht="21.75" customHeight="1">
      <c r="A58" s="5">
        <v>55</v>
      </c>
      <c r="B58" s="8" t="s">
        <v>72</v>
      </c>
      <c r="C58" s="8" t="s">
        <v>65</v>
      </c>
      <c r="D58" s="8">
        <v>67</v>
      </c>
      <c r="E58" s="9">
        <f t="shared" si="0"/>
        <v>33.5</v>
      </c>
      <c r="F58" s="25">
        <v>79.099999999999994</v>
      </c>
      <c r="G58" s="23">
        <f t="shared" si="1"/>
        <v>39.549999999999997</v>
      </c>
      <c r="H58" s="23">
        <f t="shared" si="2"/>
        <v>73.05</v>
      </c>
      <c r="I58" s="7"/>
    </row>
    <row r="59" spans="1:9" s="1" customFormat="1" ht="21.75" customHeight="1">
      <c r="A59" s="5">
        <v>56</v>
      </c>
      <c r="B59" s="8" t="s">
        <v>73</v>
      </c>
      <c r="C59" s="8" t="s">
        <v>65</v>
      </c>
      <c r="D59" s="8">
        <v>69</v>
      </c>
      <c r="E59" s="9">
        <f t="shared" si="0"/>
        <v>34.5</v>
      </c>
      <c r="F59" s="27">
        <v>81.099999999999994</v>
      </c>
      <c r="G59" s="23">
        <f t="shared" si="1"/>
        <v>40.549999999999997</v>
      </c>
      <c r="H59" s="23">
        <f t="shared" si="2"/>
        <v>75.05</v>
      </c>
      <c r="I59" s="7"/>
    </row>
    <row r="60" spans="1:9" s="1" customFormat="1" ht="21.75" customHeight="1">
      <c r="A60" s="5">
        <v>57</v>
      </c>
      <c r="B60" s="8" t="s">
        <v>74</v>
      </c>
      <c r="C60" s="8" t="s">
        <v>75</v>
      </c>
      <c r="D60" s="8">
        <v>55.5</v>
      </c>
      <c r="E60" s="9">
        <f t="shared" si="0"/>
        <v>27.75</v>
      </c>
      <c r="F60" s="27">
        <v>81</v>
      </c>
      <c r="G60" s="23">
        <f t="shared" si="1"/>
        <v>40.5</v>
      </c>
      <c r="H60" s="23">
        <f t="shared" si="2"/>
        <v>68.25</v>
      </c>
      <c r="I60" s="7"/>
    </row>
    <row r="61" spans="1:9" s="1" customFormat="1" ht="21.75" customHeight="1">
      <c r="A61" s="5">
        <v>58</v>
      </c>
      <c r="B61" s="8" t="s">
        <v>76</v>
      </c>
      <c r="C61" s="8" t="s">
        <v>75</v>
      </c>
      <c r="D61" s="8">
        <v>55.5</v>
      </c>
      <c r="E61" s="9">
        <f t="shared" si="0"/>
        <v>27.75</v>
      </c>
      <c r="F61" s="24">
        <v>0</v>
      </c>
      <c r="G61" s="23">
        <f t="shared" si="1"/>
        <v>0</v>
      </c>
      <c r="H61" s="23">
        <f t="shared" si="2"/>
        <v>27.75</v>
      </c>
      <c r="I61" s="7" t="s">
        <v>226</v>
      </c>
    </row>
    <row r="62" spans="1:9" s="1" customFormat="1" ht="21.75" customHeight="1">
      <c r="A62" s="5">
        <v>59</v>
      </c>
      <c r="B62" s="8" t="s">
        <v>77</v>
      </c>
      <c r="C62" s="8" t="s">
        <v>75</v>
      </c>
      <c r="D62" s="8">
        <v>76</v>
      </c>
      <c r="E62" s="9">
        <f t="shared" si="0"/>
        <v>38</v>
      </c>
      <c r="F62" s="27">
        <v>78.2</v>
      </c>
      <c r="G62" s="23">
        <f t="shared" si="1"/>
        <v>39.1</v>
      </c>
      <c r="H62" s="23">
        <f t="shared" si="2"/>
        <v>77.099999999999994</v>
      </c>
      <c r="I62" s="7"/>
    </row>
    <row r="63" spans="1:9" s="1" customFormat="1" ht="21.75" customHeight="1">
      <c r="A63" s="5">
        <v>60</v>
      </c>
      <c r="B63" s="8" t="s">
        <v>78</v>
      </c>
      <c r="C63" s="8" t="s">
        <v>75</v>
      </c>
      <c r="D63" s="8">
        <v>69</v>
      </c>
      <c r="E63" s="9">
        <f t="shared" si="0"/>
        <v>34.5</v>
      </c>
      <c r="F63" s="27">
        <v>81</v>
      </c>
      <c r="G63" s="23">
        <f t="shared" si="1"/>
        <v>40.5</v>
      </c>
      <c r="H63" s="23">
        <f t="shared" si="2"/>
        <v>75</v>
      </c>
      <c r="I63" s="7"/>
    </row>
    <row r="64" spans="1:9" s="1" customFormat="1" ht="21.75" customHeight="1">
      <c r="A64" s="5">
        <v>61</v>
      </c>
      <c r="B64" s="8" t="s">
        <v>79</v>
      </c>
      <c r="C64" s="8" t="s">
        <v>80</v>
      </c>
      <c r="D64" s="8">
        <v>67</v>
      </c>
      <c r="E64" s="9">
        <f t="shared" si="0"/>
        <v>33.5</v>
      </c>
      <c r="F64" s="24">
        <v>0</v>
      </c>
      <c r="G64" s="23">
        <f t="shared" si="1"/>
        <v>0</v>
      </c>
      <c r="H64" s="23">
        <f t="shared" si="2"/>
        <v>33.5</v>
      </c>
      <c r="I64" s="7" t="s">
        <v>226</v>
      </c>
    </row>
    <row r="65" spans="1:9" s="1" customFormat="1" ht="21.75" customHeight="1">
      <c r="A65" s="5">
        <v>62</v>
      </c>
      <c r="B65" s="8" t="s">
        <v>81</v>
      </c>
      <c r="C65" s="8" t="s">
        <v>80</v>
      </c>
      <c r="D65" s="8">
        <v>67</v>
      </c>
      <c r="E65" s="9">
        <f t="shared" si="0"/>
        <v>33.5</v>
      </c>
      <c r="F65" s="25">
        <v>78.66</v>
      </c>
      <c r="G65" s="23">
        <f t="shared" si="1"/>
        <v>39.33</v>
      </c>
      <c r="H65" s="23">
        <f t="shared" si="2"/>
        <v>72.83</v>
      </c>
      <c r="I65" s="7"/>
    </row>
    <row r="66" spans="1:9" s="1" customFormat="1" ht="21.75" customHeight="1">
      <c r="A66" s="5">
        <v>63</v>
      </c>
      <c r="B66" s="8" t="s">
        <v>82</v>
      </c>
      <c r="C66" s="8" t="s">
        <v>80</v>
      </c>
      <c r="D66" s="8">
        <v>63</v>
      </c>
      <c r="E66" s="9">
        <f t="shared" si="0"/>
        <v>31.5</v>
      </c>
      <c r="F66" s="25">
        <v>78.95</v>
      </c>
      <c r="G66" s="23">
        <f t="shared" si="1"/>
        <v>39.475000000000001</v>
      </c>
      <c r="H66" s="23">
        <f t="shared" si="2"/>
        <v>70.974999999999994</v>
      </c>
      <c r="I66" s="7"/>
    </row>
    <row r="67" spans="1:9" s="1" customFormat="1" ht="21.75" customHeight="1">
      <c r="A67" s="5">
        <v>64</v>
      </c>
      <c r="B67" s="8" t="s">
        <v>83</v>
      </c>
      <c r="C67" s="8" t="s">
        <v>80</v>
      </c>
      <c r="D67" s="8">
        <v>62.5</v>
      </c>
      <c r="E67" s="9">
        <f t="shared" si="0"/>
        <v>31.25</v>
      </c>
      <c r="F67" s="25">
        <v>83.99</v>
      </c>
      <c r="G67" s="23">
        <f t="shared" si="1"/>
        <v>41.994999999999997</v>
      </c>
      <c r="H67" s="23">
        <f t="shared" si="2"/>
        <v>73.245000000000005</v>
      </c>
      <c r="I67" s="7"/>
    </row>
    <row r="68" spans="1:9" s="1" customFormat="1" ht="21.75" customHeight="1">
      <c r="A68" s="5">
        <v>65</v>
      </c>
      <c r="B68" s="8" t="s">
        <v>84</v>
      </c>
      <c r="C68" s="8" t="s">
        <v>80</v>
      </c>
      <c r="D68" s="8">
        <v>71</v>
      </c>
      <c r="E68" s="9">
        <f t="shared" si="0"/>
        <v>35.5</v>
      </c>
      <c r="F68" s="25">
        <v>84.48</v>
      </c>
      <c r="G68" s="23">
        <f t="shared" si="1"/>
        <v>42.24</v>
      </c>
      <c r="H68" s="23">
        <f t="shared" si="2"/>
        <v>77.740000000000009</v>
      </c>
      <c r="I68" s="7"/>
    </row>
    <row r="69" spans="1:9" s="1" customFormat="1" ht="21.75" customHeight="1">
      <c r="A69" s="5">
        <v>66</v>
      </c>
      <c r="B69" s="8" t="s">
        <v>85</v>
      </c>
      <c r="C69" s="8" t="s">
        <v>80</v>
      </c>
      <c r="D69" s="8">
        <v>62.5</v>
      </c>
      <c r="E69" s="9">
        <f t="shared" ref="E69:E132" si="3">D69*0.5</f>
        <v>31.25</v>
      </c>
      <c r="F69" s="25">
        <v>77.3</v>
      </c>
      <c r="G69" s="23">
        <f t="shared" ref="G69:G132" si="4">F69*0.5</f>
        <v>38.65</v>
      </c>
      <c r="H69" s="23">
        <f t="shared" ref="H69:H132" si="5">E69+G69</f>
        <v>69.900000000000006</v>
      </c>
      <c r="I69" s="7"/>
    </row>
    <row r="70" spans="1:9" s="1" customFormat="1" ht="21.75" customHeight="1">
      <c r="A70" s="5">
        <v>67</v>
      </c>
      <c r="B70" s="8" t="s">
        <v>86</v>
      </c>
      <c r="C70" s="8" t="s">
        <v>80</v>
      </c>
      <c r="D70" s="8">
        <v>73</v>
      </c>
      <c r="E70" s="9">
        <f t="shared" si="3"/>
        <v>36.5</v>
      </c>
      <c r="F70" s="25">
        <v>81.83</v>
      </c>
      <c r="G70" s="23">
        <f t="shared" si="4"/>
        <v>40.914999999999999</v>
      </c>
      <c r="H70" s="23">
        <f t="shared" si="5"/>
        <v>77.414999999999992</v>
      </c>
      <c r="I70" s="7"/>
    </row>
    <row r="71" spans="1:9" s="1" customFormat="1" ht="21.75" customHeight="1">
      <c r="A71" s="5">
        <v>68</v>
      </c>
      <c r="B71" s="8" t="s">
        <v>87</v>
      </c>
      <c r="C71" s="8" t="s">
        <v>80</v>
      </c>
      <c r="D71" s="8">
        <v>64.5</v>
      </c>
      <c r="E71" s="9">
        <f t="shared" si="3"/>
        <v>32.25</v>
      </c>
      <c r="F71" s="25">
        <v>78.55</v>
      </c>
      <c r="G71" s="23">
        <f t="shared" si="4"/>
        <v>39.274999999999999</v>
      </c>
      <c r="H71" s="23">
        <f t="shared" si="5"/>
        <v>71.525000000000006</v>
      </c>
      <c r="I71" s="7"/>
    </row>
    <row r="72" spans="1:9" s="1" customFormat="1" ht="21.75" customHeight="1">
      <c r="A72" s="5">
        <v>69</v>
      </c>
      <c r="B72" s="8" t="s">
        <v>88</v>
      </c>
      <c r="C72" s="8" t="s">
        <v>80</v>
      </c>
      <c r="D72" s="8">
        <v>62.5</v>
      </c>
      <c r="E72" s="9">
        <f t="shared" si="3"/>
        <v>31.25</v>
      </c>
      <c r="F72" s="25">
        <v>78.790000000000006</v>
      </c>
      <c r="G72" s="23">
        <f t="shared" si="4"/>
        <v>39.395000000000003</v>
      </c>
      <c r="H72" s="23">
        <f t="shared" si="5"/>
        <v>70.64500000000001</v>
      </c>
      <c r="I72" s="7"/>
    </row>
    <row r="73" spans="1:9" s="1" customFormat="1" ht="21.75" customHeight="1">
      <c r="A73" s="5">
        <v>70</v>
      </c>
      <c r="B73" s="8" t="s">
        <v>89</v>
      </c>
      <c r="C73" s="8" t="s">
        <v>80</v>
      </c>
      <c r="D73" s="8">
        <v>62.5</v>
      </c>
      <c r="E73" s="9">
        <f t="shared" si="3"/>
        <v>31.25</v>
      </c>
      <c r="F73" s="25">
        <v>84.03</v>
      </c>
      <c r="G73" s="23">
        <f t="shared" si="4"/>
        <v>42.015000000000001</v>
      </c>
      <c r="H73" s="23">
        <f t="shared" si="5"/>
        <v>73.265000000000001</v>
      </c>
      <c r="I73" s="7"/>
    </row>
    <row r="74" spans="1:9" s="1" customFormat="1" ht="21.75" customHeight="1">
      <c r="A74" s="5">
        <v>71</v>
      </c>
      <c r="B74" s="8" t="s">
        <v>90</v>
      </c>
      <c r="C74" s="8" t="s">
        <v>80</v>
      </c>
      <c r="D74" s="8">
        <v>61.5</v>
      </c>
      <c r="E74" s="9">
        <f t="shared" si="3"/>
        <v>30.75</v>
      </c>
      <c r="F74" s="26">
        <v>81.64</v>
      </c>
      <c r="G74" s="23">
        <f t="shared" si="4"/>
        <v>40.82</v>
      </c>
      <c r="H74" s="23">
        <f t="shared" si="5"/>
        <v>71.569999999999993</v>
      </c>
      <c r="I74" s="7"/>
    </row>
    <row r="75" spans="1:9" s="1" customFormat="1" ht="21.75" customHeight="1">
      <c r="A75" s="5">
        <v>72</v>
      </c>
      <c r="B75" s="8" t="s">
        <v>91</v>
      </c>
      <c r="C75" s="8" t="s">
        <v>80</v>
      </c>
      <c r="D75" s="8">
        <v>65</v>
      </c>
      <c r="E75" s="9">
        <f t="shared" si="3"/>
        <v>32.5</v>
      </c>
      <c r="F75" s="26">
        <v>87.58</v>
      </c>
      <c r="G75" s="23">
        <f t="shared" si="4"/>
        <v>43.79</v>
      </c>
      <c r="H75" s="23">
        <f t="shared" si="5"/>
        <v>76.289999999999992</v>
      </c>
      <c r="I75" s="7"/>
    </row>
    <row r="76" spans="1:9" s="1" customFormat="1" ht="21.75" customHeight="1">
      <c r="A76" s="5">
        <v>73</v>
      </c>
      <c r="B76" s="8" t="s">
        <v>92</v>
      </c>
      <c r="C76" s="8" t="s">
        <v>80</v>
      </c>
      <c r="D76" s="8">
        <v>67</v>
      </c>
      <c r="E76" s="9">
        <f t="shared" si="3"/>
        <v>33.5</v>
      </c>
      <c r="F76" s="26">
        <v>80.260000000000005</v>
      </c>
      <c r="G76" s="23">
        <f t="shared" si="4"/>
        <v>40.130000000000003</v>
      </c>
      <c r="H76" s="23">
        <f t="shared" si="5"/>
        <v>73.63</v>
      </c>
      <c r="I76" s="7"/>
    </row>
    <row r="77" spans="1:9" s="1" customFormat="1" ht="21.75" customHeight="1">
      <c r="A77" s="5">
        <v>74</v>
      </c>
      <c r="B77" s="8" t="s">
        <v>93</v>
      </c>
      <c r="C77" s="8" t="s">
        <v>80</v>
      </c>
      <c r="D77" s="8">
        <v>62</v>
      </c>
      <c r="E77" s="9">
        <f t="shared" si="3"/>
        <v>31</v>
      </c>
      <c r="F77" s="25">
        <v>77.73</v>
      </c>
      <c r="G77" s="23">
        <f t="shared" si="4"/>
        <v>38.865000000000002</v>
      </c>
      <c r="H77" s="23">
        <f t="shared" si="5"/>
        <v>69.865000000000009</v>
      </c>
      <c r="I77" s="7"/>
    </row>
    <row r="78" spans="1:9" s="1" customFormat="1" ht="21.75" customHeight="1">
      <c r="A78" s="5">
        <v>75</v>
      </c>
      <c r="B78" s="8" t="s">
        <v>94</v>
      </c>
      <c r="C78" s="8" t="s">
        <v>80</v>
      </c>
      <c r="D78" s="8">
        <v>76.5</v>
      </c>
      <c r="E78" s="9">
        <f t="shared" si="3"/>
        <v>38.25</v>
      </c>
      <c r="F78" s="25">
        <v>79.84</v>
      </c>
      <c r="G78" s="23">
        <f t="shared" si="4"/>
        <v>39.92</v>
      </c>
      <c r="H78" s="23">
        <f t="shared" si="5"/>
        <v>78.17</v>
      </c>
      <c r="I78" s="7"/>
    </row>
    <row r="79" spans="1:9" s="1" customFormat="1" ht="21.75" customHeight="1">
      <c r="A79" s="5">
        <v>76</v>
      </c>
      <c r="B79" s="8" t="s">
        <v>95</v>
      </c>
      <c r="C79" s="8" t="s">
        <v>80</v>
      </c>
      <c r="D79" s="8">
        <v>65.5</v>
      </c>
      <c r="E79" s="9">
        <f t="shared" si="3"/>
        <v>32.75</v>
      </c>
      <c r="F79" s="25">
        <v>79.14</v>
      </c>
      <c r="G79" s="23">
        <f t="shared" si="4"/>
        <v>39.57</v>
      </c>
      <c r="H79" s="23">
        <f t="shared" si="5"/>
        <v>72.319999999999993</v>
      </c>
      <c r="I79" s="7"/>
    </row>
    <row r="80" spans="1:9" s="1" customFormat="1" ht="21.75" customHeight="1">
      <c r="A80" s="5">
        <v>77</v>
      </c>
      <c r="B80" s="10" t="s">
        <v>96</v>
      </c>
      <c r="C80" s="10" t="s">
        <v>80</v>
      </c>
      <c r="D80" s="10">
        <v>66.5</v>
      </c>
      <c r="E80" s="9">
        <f t="shared" si="3"/>
        <v>33.25</v>
      </c>
      <c r="F80" s="25">
        <v>79</v>
      </c>
      <c r="G80" s="23">
        <f t="shared" si="4"/>
        <v>39.5</v>
      </c>
      <c r="H80" s="23">
        <f t="shared" si="5"/>
        <v>72.75</v>
      </c>
      <c r="I80" s="7"/>
    </row>
    <row r="81" spans="1:9" s="1" customFormat="1" ht="21.75" customHeight="1">
      <c r="A81" s="5">
        <v>78</v>
      </c>
      <c r="B81" s="10" t="s">
        <v>97</v>
      </c>
      <c r="C81" s="10" t="s">
        <v>80</v>
      </c>
      <c r="D81" s="10">
        <v>70</v>
      </c>
      <c r="E81" s="9">
        <f t="shared" si="3"/>
        <v>35</v>
      </c>
      <c r="F81" s="25">
        <v>85.11</v>
      </c>
      <c r="G81" s="23">
        <f t="shared" si="4"/>
        <v>42.555</v>
      </c>
      <c r="H81" s="23">
        <f t="shared" si="5"/>
        <v>77.555000000000007</v>
      </c>
      <c r="I81" s="7"/>
    </row>
    <row r="82" spans="1:9" s="1" customFormat="1" ht="21.75" customHeight="1">
      <c r="A82" s="5">
        <v>79</v>
      </c>
      <c r="B82" s="10" t="s">
        <v>98</v>
      </c>
      <c r="C82" s="10" t="s">
        <v>80</v>
      </c>
      <c r="D82" s="10">
        <v>62.5</v>
      </c>
      <c r="E82" s="9">
        <f t="shared" si="3"/>
        <v>31.25</v>
      </c>
      <c r="F82" s="25">
        <v>78.989999999999995</v>
      </c>
      <c r="G82" s="23">
        <f t="shared" si="4"/>
        <v>39.494999999999997</v>
      </c>
      <c r="H82" s="23">
        <f t="shared" si="5"/>
        <v>70.745000000000005</v>
      </c>
      <c r="I82" s="7"/>
    </row>
    <row r="83" spans="1:9" s="1" customFormat="1" ht="21.75" customHeight="1">
      <c r="A83" s="5">
        <v>80</v>
      </c>
      <c r="B83" s="10" t="s">
        <v>99</v>
      </c>
      <c r="C83" s="10" t="s">
        <v>80</v>
      </c>
      <c r="D83" s="10">
        <v>61</v>
      </c>
      <c r="E83" s="9">
        <f t="shared" si="3"/>
        <v>30.5</v>
      </c>
      <c r="F83" s="25">
        <v>76.52</v>
      </c>
      <c r="G83" s="23">
        <f t="shared" si="4"/>
        <v>38.26</v>
      </c>
      <c r="H83" s="23">
        <f t="shared" si="5"/>
        <v>68.759999999999991</v>
      </c>
      <c r="I83" s="7"/>
    </row>
    <row r="84" spans="1:9" s="1" customFormat="1" ht="21.75" customHeight="1">
      <c r="A84" s="5">
        <v>81</v>
      </c>
      <c r="B84" s="10" t="s">
        <v>100</v>
      </c>
      <c r="C84" s="10" t="s">
        <v>80</v>
      </c>
      <c r="D84" s="10">
        <v>73</v>
      </c>
      <c r="E84" s="9">
        <f t="shared" si="3"/>
        <v>36.5</v>
      </c>
      <c r="F84" s="25">
        <v>81.03</v>
      </c>
      <c r="G84" s="23">
        <f t="shared" si="4"/>
        <v>40.515000000000001</v>
      </c>
      <c r="H84" s="23">
        <f t="shared" si="5"/>
        <v>77.015000000000001</v>
      </c>
      <c r="I84" s="7"/>
    </row>
    <row r="85" spans="1:9" s="1" customFormat="1" ht="21.75" customHeight="1">
      <c r="A85" s="5">
        <v>82</v>
      </c>
      <c r="B85" s="10" t="s">
        <v>101</v>
      </c>
      <c r="C85" s="10" t="s">
        <v>80</v>
      </c>
      <c r="D85" s="10">
        <v>66.5</v>
      </c>
      <c r="E85" s="9">
        <f t="shared" si="3"/>
        <v>33.25</v>
      </c>
      <c r="F85" s="25">
        <v>77.930000000000007</v>
      </c>
      <c r="G85" s="23">
        <f t="shared" si="4"/>
        <v>38.965000000000003</v>
      </c>
      <c r="H85" s="23">
        <f t="shared" si="5"/>
        <v>72.215000000000003</v>
      </c>
      <c r="I85" s="7"/>
    </row>
    <row r="86" spans="1:9" s="1" customFormat="1" ht="21.75" customHeight="1">
      <c r="A86" s="5">
        <v>83</v>
      </c>
      <c r="B86" s="10" t="s">
        <v>102</v>
      </c>
      <c r="C86" s="10" t="s">
        <v>80</v>
      </c>
      <c r="D86" s="10">
        <v>75</v>
      </c>
      <c r="E86" s="9">
        <f t="shared" si="3"/>
        <v>37.5</v>
      </c>
      <c r="F86" s="25">
        <v>79.680000000000007</v>
      </c>
      <c r="G86" s="23">
        <f t="shared" si="4"/>
        <v>39.840000000000003</v>
      </c>
      <c r="H86" s="23">
        <f t="shared" si="5"/>
        <v>77.34</v>
      </c>
      <c r="I86" s="7"/>
    </row>
    <row r="87" spans="1:9" s="1" customFormat="1" ht="21.75" customHeight="1">
      <c r="A87" s="5">
        <v>84</v>
      </c>
      <c r="B87" s="8" t="s">
        <v>103</v>
      </c>
      <c r="C87" s="8" t="s">
        <v>80</v>
      </c>
      <c r="D87" s="8">
        <v>64.5</v>
      </c>
      <c r="E87" s="9">
        <f t="shared" si="3"/>
        <v>32.25</v>
      </c>
      <c r="F87" s="25">
        <v>83.43</v>
      </c>
      <c r="G87" s="23">
        <f t="shared" si="4"/>
        <v>41.715000000000003</v>
      </c>
      <c r="H87" s="23">
        <f t="shared" si="5"/>
        <v>73.965000000000003</v>
      </c>
      <c r="I87" s="7"/>
    </row>
    <row r="88" spans="1:9" s="1" customFormat="1" ht="21.75" customHeight="1">
      <c r="A88" s="5">
        <v>85</v>
      </c>
      <c r="B88" s="8" t="s">
        <v>104</v>
      </c>
      <c r="C88" s="8" t="s">
        <v>80</v>
      </c>
      <c r="D88" s="8">
        <v>71</v>
      </c>
      <c r="E88" s="9">
        <f t="shared" si="3"/>
        <v>35.5</v>
      </c>
      <c r="F88" s="25">
        <v>77.489999999999995</v>
      </c>
      <c r="G88" s="23">
        <f t="shared" si="4"/>
        <v>38.744999999999997</v>
      </c>
      <c r="H88" s="23">
        <f t="shared" si="5"/>
        <v>74.245000000000005</v>
      </c>
      <c r="I88" s="7"/>
    </row>
    <row r="89" spans="1:9" s="1" customFormat="1" ht="21.75" customHeight="1">
      <c r="A89" s="5">
        <v>86</v>
      </c>
      <c r="B89" s="8" t="s">
        <v>105</v>
      </c>
      <c r="C89" s="8" t="s">
        <v>80</v>
      </c>
      <c r="D89" s="8">
        <v>62</v>
      </c>
      <c r="E89" s="9">
        <f t="shared" si="3"/>
        <v>31</v>
      </c>
      <c r="F89" s="25">
        <v>81.89</v>
      </c>
      <c r="G89" s="23">
        <f t="shared" si="4"/>
        <v>40.945</v>
      </c>
      <c r="H89" s="23">
        <f t="shared" si="5"/>
        <v>71.944999999999993</v>
      </c>
      <c r="I89" s="7"/>
    </row>
    <row r="90" spans="1:9" s="1" customFormat="1" ht="21.75" customHeight="1">
      <c r="A90" s="5">
        <v>87</v>
      </c>
      <c r="B90" s="8" t="s">
        <v>106</v>
      </c>
      <c r="C90" s="8" t="s">
        <v>80</v>
      </c>
      <c r="D90" s="8">
        <v>73</v>
      </c>
      <c r="E90" s="9">
        <f t="shared" si="3"/>
        <v>36.5</v>
      </c>
      <c r="F90" s="27">
        <v>81.73</v>
      </c>
      <c r="G90" s="23">
        <f t="shared" si="4"/>
        <v>40.865000000000002</v>
      </c>
      <c r="H90" s="23">
        <f t="shared" si="5"/>
        <v>77.365000000000009</v>
      </c>
      <c r="I90" s="7"/>
    </row>
    <row r="91" spans="1:9" s="1" customFormat="1" ht="21.75" customHeight="1">
      <c r="A91" s="5">
        <v>88</v>
      </c>
      <c r="B91" s="8" t="s">
        <v>107</v>
      </c>
      <c r="C91" s="8" t="s">
        <v>108</v>
      </c>
      <c r="D91" s="8">
        <v>76</v>
      </c>
      <c r="E91" s="9">
        <f t="shared" si="3"/>
        <v>38</v>
      </c>
      <c r="F91" s="27">
        <v>82.46</v>
      </c>
      <c r="G91" s="23">
        <f t="shared" si="4"/>
        <v>41.23</v>
      </c>
      <c r="H91" s="23">
        <f t="shared" si="5"/>
        <v>79.22999999999999</v>
      </c>
      <c r="I91" s="7"/>
    </row>
    <row r="92" spans="1:9" s="1" customFormat="1" ht="21.75" customHeight="1">
      <c r="A92" s="5">
        <v>89</v>
      </c>
      <c r="B92" s="8" t="s">
        <v>109</v>
      </c>
      <c r="C92" s="8" t="s">
        <v>108</v>
      </c>
      <c r="D92" s="8">
        <v>71</v>
      </c>
      <c r="E92" s="9">
        <f t="shared" si="3"/>
        <v>35.5</v>
      </c>
      <c r="F92" s="27">
        <v>86.59</v>
      </c>
      <c r="G92" s="23">
        <f t="shared" si="4"/>
        <v>43.295000000000002</v>
      </c>
      <c r="H92" s="23">
        <f t="shared" si="5"/>
        <v>78.795000000000002</v>
      </c>
      <c r="I92" s="7"/>
    </row>
    <row r="93" spans="1:9" s="1" customFormat="1" ht="21.75" customHeight="1">
      <c r="A93" s="5">
        <v>90</v>
      </c>
      <c r="B93" s="8" t="s">
        <v>110</v>
      </c>
      <c r="C93" s="8" t="s">
        <v>108</v>
      </c>
      <c r="D93" s="8">
        <v>68.5</v>
      </c>
      <c r="E93" s="9">
        <f t="shared" si="3"/>
        <v>34.25</v>
      </c>
      <c r="F93" s="27">
        <v>82.9</v>
      </c>
      <c r="G93" s="23">
        <f t="shared" si="4"/>
        <v>41.45</v>
      </c>
      <c r="H93" s="23">
        <f t="shared" si="5"/>
        <v>75.7</v>
      </c>
      <c r="I93" s="7"/>
    </row>
    <row r="94" spans="1:9" s="1" customFormat="1" ht="21.75" customHeight="1">
      <c r="A94" s="5">
        <v>91</v>
      </c>
      <c r="B94" s="11" t="s">
        <v>111</v>
      </c>
      <c r="C94" s="11" t="s">
        <v>112</v>
      </c>
      <c r="D94" s="12">
        <v>76</v>
      </c>
      <c r="E94" s="9">
        <f t="shared" si="3"/>
        <v>38</v>
      </c>
      <c r="F94" s="14">
        <v>76.5</v>
      </c>
      <c r="G94" s="23">
        <f t="shared" si="4"/>
        <v>38.25</v>
      </c>
      <c r="H94" s="23">
        <f t="shared" si="5"/>
        <v>76.25</v>
      </c>
      <c r="I94" s="7"/>
    </row>
    <row r="95" spans="1:9" s="1" customFormat="1" ht="21.75" customHeight="1">
      <c r="A95" s="5">
        <v>92</v>
      </c>
      <c r="B95" s="11" t="s">
        <v>113</v>
      </c>
      <c r="C95" s="11" t="s">
        <v>112</v>
      </c>
      <c r="D95" s="12">
        <v>83.5</v>
      </c>
      <c r="E95" s="9">
        <f t="shared" si="3"/>
        <v>41.75</v>
      </c>
      <c r="F95" s="14">
        <v>85.8</v>
      </c>
      <c r="G95" s="23">
        <f t="shared" si="4"/>
        <v>42.9</v>
      </c>
      <c r="H95" s="23">
        <f t="shared" si="5"/>
        <v>84.65</v>
      </c>
      <c r="I95" s="7"/>
    </row>
    <row r="96" spans="1:9" s="1" customFormat="1" ht="21.75" customHeight="1">
      <c r="A96" s="5">
        <v>93</v>
      </c>
      <c r="B96" s="11" t="s">
        <v>114</v>
      </c>
      <c r="C96" s="11" t="s">
        <v>112</v>
      </c>
      <c r="D96" s="12">
        <v>73.5</v>
      </c>
      <c r="E96" s="9">
        <f t="shared" si="3"/>
        <v>36.75</v>
      </c>
      <c r="F96" s="14">
        <v>69.8</v>
      </c>
      <c r="G96" s="23">
        <f t="shared" si="4"/>
        <v>34.9</v>
      </c>
      <c r="H96" s="23">
        <f t="shared" si="5"/>
        <v>71.650000000000006</v>
      </c>
      <c r="I96" s="7"/>
    </row>
    <row r="97" spans="1:9" s="1" customFormat="1" ht="21.75" customHeight="1">
      <c r="A97" s="5">
        <v>94</v>
      </c>
      <c r="B97" s="11" t="s">
        <v>115</v>
      </c>
      <c r="C97" s="11" t="s">
        <v>112</v>
      </c>
      <c r="D97" s="12">
        <v>73.5</v>
      </c>
      <c r="E97" s="9">
        <f t="shared" si="3"/>
        <v>36.75</v>
      </c>
      <c r="F97" s="14">
        <v>76.099999999999994</v>
      </c>
      <c r="G97" s="23">
        <f t="shared" si="4"/>
        <v>38.049999999999997</v>
      </c>
      <c r="H97" s="23">
        <f t="shared" si="5"/>
        <v>74.8</v>
      </c>
      <c r="I97" s="7"/>
    </row>
    <row r="98" spans="1:9" s="1" customFormat="1" ht="21.75" customHeight="1">
      <c r="A98" s="5">
        <v>95</v>
      </c>
      <c r="B98" s="11" t="s">
        <v>116</v>
      </c>
      <c r="C98" s="11" t="s">
        <v>112</v>
      </c>
      <c r="D98" s="12">
        <v>72.5</v>
      </c>
      <c r="E98" s="9">
        <f t="shared" si="3"/>
        <v>36.25</v>
      </c>
      <c r="F98" s="14">
        <v>80.900000000000006</v>
      </c>
      <c r="G98" s="23">
        <f t="shared" si="4"/>
        <v>40.450000000000003</v>
      </c>
      <c r="H98" s="23">
        <f t="shared" si="5"/>
        <v>76.7</v>
      </c>
      <c r="I98" s="7"/>
    </row>
    <row r="99" spans="1:9" s="1" customFormat="1" ht="21.75" customHeight="1">
      <c r="A99" s="5">
        <v>96</v>
      </c>
      <c r="B99" s="11" t="s">
        <v>117</v>
      </c>
      <c r="C99" s="11" t="s">
        <v>112</v>
      </c>
      <c r="D99" s="12">
        <v>72</v>
      </c>
      <c r="E99" s="9">
        <f t="shared" si="3"/>
        <v>36</v>
      </c>
      <c r="F99" s="13">
        <v>78.900000000000006</v>
      </c>
      <c r="G99" s="23">
        <f t="shared" si="4"/>
        <v>39.450000000000003</v>
      </c>
      <c r="H99" s="23">
        <f t="shared" si="5"/>
        <v>75.45</v>
      </c>
      <c r="I99" s="7"/>
    </row>
    <row r="100" spans="1:9" s="1" customFormat="1" ht="21.75" customHeight="1">
      <c r="A100" s="5">
        <v>97</v>
      </c>
      <c r="B100" s="11" t="s">
        <v>118</v>
      </c>
      <c r="C100" s="11" t="s">
        <v>112</v>
      </c>
      <c r="D100" s="12">
        <v>73.5</v>
      </c>
      <c r="E100" s="9">
        <f t="shared" si="3"/>
        <v>36.75</v>
      </c>
      <c r="F100" s="14">
        <v>84.6</v>
      </c>
      <c r="G100" s="23">
        <f t="shared" si="4"/>
        <v>42.3</v>
      </c>
      <c r="H100" s="23">
        <f t="shared" si="5"/>
        <v>79.05</v>
      </c>
      <c r="I100" s="7"/>
    </row>
    <row r="101" spans="1:9" s="1" customFormat="1" ht="21.75" customHeight="1">
      <c r="A101" s="5">
        <v>98</v>
      </c>
      <c r="B101" s="11" t="s">
        <v>119</v>
      </c>
      <c r="C101" s="11" t="s">
        <v>112</v>
      </c>
      <c r="D101" s="12">
        <v>75.5</v>
      </c>
      <c r="E101" s="9">
        <f t="shared" si="3"/>
        <v>37.75</v>
      </c>
      <c r="F101" s="14">
        <v>81</v>
      </c>
      <c r="G101" s="23">
        <f t="shared" si="4"/>
        <v>40.5</v>
      </c>
      <c r="H101" s="23">
        <f t="shared" si="5"/>
        <v>78.25</v>
      </c>
      <c r="I101" s="7"/>
    </row>
    <row r="102" spans="1:9" s="1" customFormat="1" ht="21.75" customHeight="1">
      <c r="A102" s="5">
        <v>99</v>
      </c>
      <c r="B102" s="11" t="s">
        <v>120</v>
      </c>
      <c r="C102" s="11" t="s">
        <v>112</v>
      </c>
      <c r="D102" s="12">
        <v>75.5</v>
      </c>
      <c r="E102" s="9">
        <f t="shared" si="3"/>
        <v>37.75</v>
      </c>
      <c r="F102" s="14">
        <v>79.400000000000006</v>
      </c>
      <c r="G102" s="23">
        <f t="shared" si="4"/>
        <v>39.700000000000003</v>
      </c>
      <c r="H102" s="23">
        <f t="shared" si="5"/>
        <v>77.45</v>
      </c>
      <c r="I102" s="7"/>
    </row>
    <row r="103" spans="1:9" s="1" customFormat="1" ht="21.75" customHeight="1">
      <c r="A103" s="5">
        <v>100</v>
      </c>
      <c r="B103" s="11" t="s">
        <v>121</v>
      </c>
      <c r="C103" s="11" t="s">
        <v>112</v>
      </c>
      <c r="D103" s="12">
        <v>72.5</v>
      </c>
      <c r="E103" s="9">
        <f t="shared" si="3"/>
        <v>36.25</v>
      </c>
      <c r="F103" s="14">
        <v>78.3</v>
      </c>
      <c r="G103" s="23">
        <f t="shared" si="4"/>
        <v>39.15</v>
      </c>
      <c r="H103" s="23">
        <f t="shared" si="5"/>
        <v>75.400000000000006</v>
      </c>
      <c r="I103" s="7"/>
    </row>
    <row r="104" spans="1:9" s="1" customFormat="1" ht="21.75" customHeight="1">
      <c r="A104" s="5">
        <v>101</v>
      </c>
      <c r="B104" s="11" t="s">
        <v>122</v>
      </c>
      <c r="C104" s="11" t="s">
        <v>112</v>
      </c>
      <c r="D104" s="12">
        <v>73.5</v>
      </c>
      <c r="E104" s="9">
        <f t="shared" si="3"/>
        <v>36.75</v>
      </c>
      <c r="F104" s="14">
        <v>76.7</v>
      </c>
      <c r="G104" s="23">
        <f t="shared" si="4"/>
        <v>38.35</v>
      </c>
      <c r="H104" s="23">
        <f t="shared" si="5"/>
        <v>75.099999999999994</v>
      </c>
      <c r="I104" s="7"/>
    </row>
    <row r="105" spans="1:9" s="1" customFormat="1" ht="21.75" customHeight="1">
      <c r="A105" s="5">
        <v>102</v>
      </c>
      <c r="B105" s="11" t="s">
        <v>123</v>
      </c>
      <c r="C105" s="11" t="s">
        <v>112</v>
      </c>
      <c r="D105" s="12">
        <v>82</v>
      </c>
      <c r="E105" s="9">
        <f t="shared" si="3"/>
        <v>41</v>
      </c>
      <c r="F105" s="14">
        <v>79</v>
      </c>
      <c r="G105" s="23">
        <f t="shared" si="4"/>
        <v>39.5</v>
      </c>
      <c r="H105" s="23">
        <f t="shared" si="5"/>
        <v>80.5</v>
      </c>
      <c r="I105" s="7"/>
    </row>
    <row r="106" spans="1:9" s="1" customFormat="1" ht="21.75" customHeight="1">
      <c r="A106" s="5">
        <v>103</v>
      </c>
      <c r="B106" s="11" t="s">
        <v>124</v>
      </c>
      <c r="C106" s="11" t="s">
        <v>112</v>
      </c>
      <c r="D106" s="12">
        <v>77</v>
      </c>
      <c r="E106" s="9">
        <f t="shared" si="3"/>
        <v>38.5</v>
      </c>
      <c r="F106" s="14">
        <v>87.2</v>
      </c>
      <c r="G106" s="23">
        <f t="shared" si="4"/>
        <v>43.6</v>
      </c>
      <c r="H106" s="23">
        <f t="shared" si="5"/>
        <v>82.1</v>
      </c>
      <c r="I106" s="7"/>
    </row>
    <row r="107" spans="1:9" s="1" customFormat="1" ht="21.75" customHeight="1">
      <c r="A107" s="5">
        <v>104</v>
      </c>
      <c r="B107" s="11" t="s">
        <v>125</v>
      </c>
      <c r="C107" s="11" t="s">
        <v>112</v>
      </c>
      <c r="D107" s="12">
        <v>77.5</v>
      </c>
      <c r="E107" s="9">
        <f t="shared" si="3"/>
        <v>38.75</v>
      </c>
      <c r="F107" s="14">
        <v>76.900000000000006</v>
      </c>
      <c r="G107" s="23">
        <f t="shared" si="4"/>
        <v>38.450000000000003</v>
      </c>
      <c r="H107" s="23">
        <f t="shared" si="5"/>
        <v>77.2</v>
      </c>
      <c r="I107" s="7"/>
    </row>
    <row r="108" spans="1:9" s="1" customFormat="1" ht="21.75" customHeight="1">
      <c r="A108" s="5">
        <v>105</v>
      </c>
      <c r="B108" s="11" t="s">
        <v>126</v>
      </c>
      <c r="C108" s="11" t="s">
        <v>112</v>
      </c>
      <c r="D108" s="12">
        <v>78</v>
      </c>
      <c r="E108" s="9">
        <f t="shared" si="3"/>
        <v>39</v>
      </c>
      <c r="F108" s="14">
        <v>75.099999999999994</v>
      </c>
      <c r="G108" s="23">
        <f t="shared" si="4"/>
        <v>37.549999999999997</v>
      </c>
      <c r="H108" s="23">
        <f t="shared" si="5"/>
        <v>76.55</v>
      </c>
      <c r="I108" s="7"/>
    </row>
    <row r="109" spans="1:9" s="1" customFormat="1" ht="21.75" customHeight="1">
      <c r="A109" s="5">
        <v>106</v>
      </c>
      <c r="B109" s="11" t="s">
        <v>127</v>
      </c>
      <c r="C109" s="11" t="s">
        <v>112</v>
      </c>
      <c r="D109" s="12">
        <v>72</v>
      </c>
      <c r="E109" s="9">
        <f t="shared" si="3"/>
        <v>36</v>
      </c>
      <c r="F109" s="14">
        <v>72</v>
      </c>
      <c r="G109" s="23">
        <f t="shared" si="4"/>
        <v>36</v>
      </c>
      <c r="H109" s="23">
        <f t="shared" si="5"/>
        <v>72</v>
      </c>
      <c r="I109" s="7"/>
    </row>
    <row r="110" spans="1:9" s="1" customFormat="1" ht="21.75" customHeight="1">
      <c r="A110" s="5">
        <v>107</v>
      </c>
      <c r="B110" s="11" t="s">
        <v>128</v>
      </c>
      <c r="C110" s="11" t="s">
        <v>112</v>
      </c>
      <c r="D110" s="12">
        <v>79</v>
      </c>
      <c r="E110" s="9">
        <f t="shared" si="3"/>
        <v>39.5</v>
      </c>
      <c r="F110" s="14">
        <v>84</v>
      </c>
      <c r="G110" s="23">
        <f t="shared" si="4"/>
        <v>42</v>
      </c>
      <c r="H110" s="23">
        <f t="shared" si="5"/>
        <v>81.5</v>
      </c>
      <c r="I110" s="7"/>
    </row>
    <row r="111" spans="1:9" s="1" customFormat="1" ht="21.75" customHeight="1">
      <c r="A111" s="5">
        <v>108</v>
      </c>
      <c r="B111" s="11" t="s">
        <v>129</v>
      </c>
      <c r="C111" s="11" t="s">
        <v>112</v>
      </c>
      <c r="D111" s="12">
        <v>72</v>
      </c>
      <c r="E111" s="9">
        <f t="shared" si="3"/>
        <v>36</v>
      </c>
      <c r="F111" s="13">
        <v>76.7</v>
      </c>
      <c r="G111" s="23">
        <f t="shared" si="4"/>
        <v>38.35</v>
      </c>
      <c r="H111" s="23">
        <f t="shared" si="5"/>
        <v>74.349999999999994</v>
      </c>
      <c r="I111" s="7"/>
    </row>
    <row r="112" spans="1:9" s="1" customFormat="1" ht="21.75" customHeight="1">
      <c r="A112" s="5">
        <v>109</v>
      </c>
      <c r="B112" s="11" t="s">
        <v>130</v>
      </c>
      <c r="C112" s="11" t="s">
        <v>112</v>
      </c>
      <c r="D112" s="12">
        <v>73</v>
      </c>
      <c r="E112" s="9">
        <f t="shared" si="3"/>
        <v>36.5</v>
      </c>
      <c r="F112" s="14">
        <v>85.8</v>
      </c>
      <c r="G112" s="23">
        <f t="shared" si="4"/>
        <v>42.9</v>
      </c>
      <c r="H112" s="23">
        <f t="shared" si="5"/>
        <v>79.400000000000006</v>
      </c>
      <c r="I112" s="7"/>
    </row>
    <row r="113" spans="1:9" s="1" customFormat="1" ht="21.75" customHeight="1">
      <c r="A113" s="5">
        <v>110</v>
      </c>
      <c r="B113" s="11" t="s">
        <v>131</v>
      </c>
      <c r="C113" s="11" t="s">
        <v>112</v>
      </c>
      <c r="D113" s="12">
        <v>85.5</v>
      </c>
      <c r="E113" s="9">
        <f t="shared" si="3"/>
        <v>42.75</v>
      </c>
      <c r="F113" s="14">
        <v>86.2</v>
      </c>
      <c r="G113" s="23">
        <f t="shared" si="4"/>
        <v>43.1</v>
      </c>
      <c r="H113" s="23">
        <f t="shared" si="5"/>
        <v>85.85</v>
      </c>
      <c r="I113" s="7"/>
    </row>
    <row r="114" spans="1:9" s="1" customFormat="1" ht="21.75" customHeight="1">
      <c r="A114" s="5">
        <v>111</v>
      </c>
      <c r="B114" s="11" t="s">
        <v>132</v>
      </c>
      <c r="C114" s="11" t="s">
        <v>112</v>
      </c>
      <c r="D114" s="12">
        <v>72</v>
      </c>
      <c r="E114" s="9">
        <f t="shared" si="3"/>
        <v>36</v>
      </c>
      <c r="F114" s="13">
        <v>73.400000000000006</v>
      </c>
      <c r="G114" s="23">
        <f t="shared" si="4"/>
        <v>36.700000000000003</v>
      </c>
      <c r="H114" s="23">
        <f t="shared" si="5"/>
        <v>72.7</v>
      </c>
      <c r="I114" s="7"/>
    </row>
    <row r="115" spans="1:9" s="1" customFormat="1" ht="21.75" customHeight="1">
      <c r="A115" s="5">
        <v>112</v>
      </c>
      <c r="B115" s="11" t="s">
        <v>133</v>
      </c>
      <c r="C115" s="11" t="s">
        <v>112</v>
      </c>
      <c r="D115" s="12">
        <v>72.5</v>
      </c>
      <c r="E115" s="9">
        <f t="shared" si="3"/>
        <v>36.25</v>
      </c>
      <c r="F115" s="14">
        <v>72.400000000000006</v>
      </c>
      <c r="G115" s="23">
        <f t="shared" si="4"/>
        <v>36.200000000000003</v>
      </c>
      <c r="H115" s="23">
        <f t="shared" si="5"/>
        <v>72.45</v>
      </c>
      <c r="I115" s="7"/>
    </row>
    <row r="116" spans="1:9" s="1" customFormat="1" ht="21.75" customHeight="1">
      <c r="A116" s="5">
        <v>113</v>
      </c>
      <c r="B116" s="11" t="s">
        <v>134</v>
      </c>
      <c r="C116" s="11" t="s">
        <v>112</v>
      </c>
      <c r="D116" s="12">
        <v>75</v>
      </c>
      <c r="E116" s="9">
        <f t="shared" si="3"/>
        <v>37.5</v>
      </c>
      <c r="F116" s="14">
        <v>76.900000000000006</v>
      </c>
      <c r="G116" s="23">
        <f t="shared" si="4"/>
        <v>38.450000000000003</v>
      </c>
      <c r="H116" s="23">
        <f t="shared" si="5"/>
        <v>75.95</v>
      </c>
      <c r="I116" s="7"/>
    </row>
    <row r="117" spans="1:9" s="1" customFormat="1" ht="21.75" customHeight="1">
      <c r="A117" s="5">
        <v>114</v>
      </c>
      <c r="B117" s="11" t="s">
        <v>135</v>
      </c>
      <c r="C117" s="11" t="s">
        <v>112</v>
      </c>
      <c r="D117" s="12">
        <v>83.5</v>
      </c>
      <c r="E117" s="9">
        <f t="shared" si="3"/>
        <v>41.75</v>
      </c>
      <c r="F117" s="14">
        <v>83</v>
      </c>
      <c r="G117" s="23">
        <f t="shared" si="4"/>
        <v>41.5</v>
      </c>
      <c r="H117" s="23">
        <f t="shared" si="5"/>
        <v>83.25</v>
      </c>
      <c r="I117" s="7"/>
    </row>
    <row r="118" spans="1:9" s="1" customFormat="1" ht="21.75" customHeight="1">
      <c r="A118" s="5">
        <v>115</v>
      </c>
      <c r="B118" s="11" t="s">
        <v>136</v>
      </c>
      <c r="C118" s="11" t="s">
        <v>112</v>
      </c>
      <c r="D118" s="12">
        <v>72.5</v>
      </c>
      <c r="E118" s="9">
        <f t="shared" si="3"/>
        <v>36.25</v>
      </c>
      <c r="F118" s="14">
        <v>81.2</v>
      </c>
      <c r="G118" s="23">
        <f t="shared" si="4"/>
        <v>40.6</v>
      </c>
      <c r="H118" s="23">
        <f t="shared" si="5"/>
        <v>76.849999999999994</v>
      </c>
      <c r="I118" s="7"/>
    </row>
    <row r="119" spans="1:9" s="1" customFormat="1" ht="21.75" customHeight="1">
      <c r="A119" s="5">
        <v>116</v>
      </c>
      <c r="B119" s="11" t="s">
        <v>137</v>
      </c>
      <c r="C119" s="11" t="s">
        <v>112</v>
      </c>
      <c r="D119" s="12">
        <v>77.5</v>
      </c>
      <c r="E119" s="9">
        <f t="shared" si="3"/>
        <v>38.75</v>
      </c>
      <c r="F119" s="14">
        <v>80</v>
      </c>
      <c r="G119" s="23">
        <f t="shared" si="4"/>
        <v>40</v>
      </c>
      <c r="H119" s="23">
        <f t="shared" si="5"/>
        <v>78.75</v>
      </c>
      <c r="I119" s="7"/>
    </row>
    <row r="120" spans="1:9" s="1" customFormat="1" ht="21.75" customHeight="1">
      <c r="A120" s="5">
        <v>117</v>
      </c>
      <c r="B120" s="11" t="s">
        <v>138</v>
      </c>
      <c r="C120" s="11" t="s">
        <v>112</v>
      </c>
      <c r="D120" s="12">
        <v>74</v>
      </c>
      <c r="E120" s="9">
        <f t="shared" si="3"/>
        <v>37</v>
      </c>
      <c r="F120" s="14">
        <v>83.8</v>
      </c>
      <c r="G120" s="23">
        <f t="shared" si="4"/>
        <v>41.9</v>
      </c>
      <c r="H120" s="23">
        <f t="shared" si="5"/>
        <v>78.900000000000006</v>
      </c>
      <c r="I120" s="7"/>
    </row>
    <row r="121" spans="1:9" s="1" customFormat="1" ht="21.75" customHeight="1">
      <c r="A121" s="5">
        <v>118</v>
      </c>
      <c r="B121" s="11" t="s">
        <v>139</v>
      </c>
      <c r="C121" s="11" t="s">
        <v>112</v>
      </c>
      <c r="D121" s="12">
        <v>79.5</v>
      </c>
      <c r="E121" s="9">
        <f t="shared" si="3"/>
        <v>39.75</v>
      </c>
      <c r="F121" s="14">
        <v>76</v>
      </c>
      <c r="G121" s="23">
        <f t="shared" si="4"/>
        <v>38</v>
      </c>
      <c r="H121" s="23">
        <f t="shared" si="5"/>
        <v>77.75</v>
      </c>
      <c r="I121" s="7"/>
    </row>
    <row r="122" spans="1:9" s="1" customFormat="1" ht="21.75" customHeight="1">
      <c r="A122" s="5">
        <v>119</v>
      </c>
      <c r="B122" s="11" t="s">
        <v>140</v>
      </c>
      <c r="C122" s="11" t="s">
        <v>112</v>
      </c>
      <c r="D122" s="12">
        <v>76</v>
      </c>
      <c r="E122" s="9">
        <f t="shared" si="3"/>
        <v>38</v>
      </c>
      <c r="F122" s="24">
        <v>0</v>
      </c>
      <c r="G122" s="23">
        <f t="shared" si="4"/>
        <v>0</v>
      </c>
      <c r="H122" s="23">
        <f t="shared" si="5"/>
        <v>38</v>
      </c>
      <c r="I122" s="7" t="s">
        <v>226</v>
      </c>
    </row>
    <row r="123" spans="1:9" s="1" customFormat="1" ht="21.75" customHeight="1">
      <c r="A123" s="5">
        <v>120</v>
      </c>
      <c r="B123" s="11" t="s">
        <v>141</v>
      </c>
      <c r="C123" s="11" t="s">
        <v>112</v>
      </c>
      <c r="D123" s="11">
        <v>68.5</v>
      </c>
      <c r="E123" s="9">
        <f t="shared" si="3"/>
        <v>34.25</v>
      </c>
      <c r="F123" s="16">
        <v>81.599999999999994</v>
      </c>
      <c r="G123" s="23">
        <f t="shared" si="4"/>
        <v>40.799999999999997</v>
      </c>
      <c r="H123" s="23">
        <f t="shared" si="5"/>
        <v>75.05</v>
      </c>
      <c r="I123" s="7"/>
    </row>
    <row r="124" spans="1:9" s="1" customFormat="1" ht="21.75" customHeight="1">
      <c r="A124" s="5">
        <v>121</v>
      </c>
      <c r="B124" s="11" t="s">
        <v>142</v>
      </c>
      <c r="C124" s="11" t="s">
        <v>112</v>
      </c>
      <c r="D124" s="11">
        <v>70.5</v>
      </c>
      <c r="E124" s="9">
        <f t="shared" si="3"/>
        <v>35.25</v>
      </c>
      <c r="F124" s="17">
        <v>80.5</v>
      </c>
      <c r="G124" s="23">
        <f t="shared" si="4"/>
        <v>40.25</v>
      </c>
      <c r="H124" s="23">
        <f t="shared" si="5"/>
        <v>75.5</v>
      </c>
      <c r="I124" s="7"/>
    </row>
    <row r="125" spans="1:9" s="1" customFormat="1" ht="21.75" customHeight="1">
      <c r="A125" s="5">
        <v>122</v>
      </c>
      <c r="B125" s="11" t="s">
        <v>143</v>
      </c>
      <c r="C125" s="11" t="s">
        <v>112</v>
      </c>
      <c r="D125" s="11">
        <v>69</v>
      </c>
      <c r="E125" s="9">
        <f t="shared" si="3"/>
        <v>34.5</v>
      </c>
      <c r="F125" s="17">
        <v>76.599999999999994</v>
      </c>
      <c r="G125" s="23">
        <f t="shared" si="4"/>
        <v>38.299999999999997</v>
      </c>
      <c r="H125" s="23">
        <f t="shared" si="5"/>
        <v>72.8</v>
      </c>
      <c r="I125" s="7"/>
    </row>
    <row r="126" spans="1:9" s="1" customFormat="1" ht="21.75" customHeight="1">
      <c r="A126" s="5">
        <v>123</v>
      </c>
      <c r="B126" s="11" t="s">
        <v>144</v>
      </c>
      <c r="C126" s="11" t="s">
        <v>112</v>
      </c>
      <c r="D126" s="11">
        <v>71</v>
      </c>
      <c r="E126" s="9">
        <f t="shared" si="3"/>
        <v>35.5</v>
      </c>
      <c r="F126" s="17">
        <v>77</v>
      </c>
      <c r="G126" s="23">
        <f t="shared" si="4"/>
        <v>38.5</v>
      </c>
      <c r="H126" s="23">
        <f t="shared" si="5"/>
        <v>74</v>
      </c>
      <c r="I126" s="7"/>
    </row>
    <row r="127" spans="1:9" s="1" customFormat="1" ht="21.75" customHeight="1">
      <c r="A127" s="5">
        <v>124</v>
      </c>
      <c r="B127" s="11" t="s">
        <v>145</v>
      </c>
      <c r="C127" s="11" t="s">
        <v>112</v>
      </c>
      <c r="D127" s="11">
        <v>69</v>
      </c>
      <c r="E127" s="9">
        <f t="shared" si="3"/>
        <v>34.5</v>
      </c>
      <c r="F127" s="17">
        <v>81.900000000000006</v>
      </c>
      <c r="G127" s="23">
        <f t="shared" si="4"/>
        <v>40.950000000000003</v>
      </c>
      <c r="H127" s="23">
        <f t="shared" si="5"/>
        <v>75.45</v>
      </c>
      <c r="I127" s="7"/>
    </row>
    <row r="128" spans="1:9" s="1" customFormat="1" ht="21.75" customHeight="1">
      <c r="A128" s="5">
        <v>125</v>
      </c>
      <c r="B128" s="11" t="s">
        <v>146</v>
      </c>
      <c r="C128" s="11" t="s">
        <v>112</v>
      </c>
      <c r="D128" s="11">
        <v>69.5</v>
      </c>
      <c r="E128" s="9">
        <f t="shared" si="3"/>
        <v>34.75</v>
      </c>
      <c r="F128" s="17">
        <v>83.7</v>
      </c>
      <c r="G128" s="23">
        <f t="shared" si="4"/>
        <v>41.85</v>
      </c>
      <c r="H128" s="23">
        <f t="shared" si="5"/>
        <v>76.599999999999994</v>
      </c>
      <c r="I128" s="7"/>
    </row>
    <row r="129" spans="1:9" s="1" customFormat="1" ht="21.75" customHeight="1">
      <c r="A129" s="5">
        <v>126</v>
      </c>
      <c r="B129" s="11" t="s">
        <v>147</v>
      </c>
      <c r="C129" s="11" t="s">
        <v>112</v>
      </c>
      <c r="D129" s="11">
        <v>70.5</v>
      </c>
      <c r="E129" s="9">
        <f t="shared" si="3"/>
        <v>35.25</v>
      </c>
      <c r="F129" s="17">
        <v>77.400000000000006</v>
      </c>
      <c r="G129" s="23">
        <f t="shared" si="4"/>
        <v>38.700000000000003</v>
      </c>
      <c r="H129" s="23">
        <f t="shared" si="5"/>
        <v>73.95</v>
      </c>
      <c r="I129" s="7"/>
    </row>
    <row r="130" spans="1:9" s="1" customFormat="1" ht="21.75" customHeight="1">
      <c r="A130" s="5">
        <v>127</v>
      </c>
      <c r="B130" s="11" t="s">
        <v>148</v>
      </c>
      <c r="C130" s="11" t="s">
        <v>112</v>
      </c>
      <c r="D130" s="11">
        <v>68.5</v>
      </c>
      <c r="E130" s="9">
        <f t="shared" si="3"/>
        <v>34.25</v>
      </c>
      <c r="F130" s="16">
        <v>84.9</v>
      </c>
      <c r="G130" s="23">
        <f t="shared" si="4"/>
        <v>42.45</v>
      </c>
      <c r="H130" s="23">
        <f t="shared" si="5"/>
        <v>76.7</v>
      </c>
      <c r="I130" s="7"/>
    </row>
    <row r="131" spans="1:9" s="1" customFormat="1" ht="21.75" customHeight="1">
      <c r="A131" s="5">
        <v>128</v>
      </c>
      <c r="B131" s="11" t="s">
        <v>149</v>
      </c>
      <c r="C131" s="11" t="s">
        <v>112</v>
      </c>
      <c r="D131" s="11">
        <v>70</v>
      </c>
      <c r="E131" s="9">
        <f t="shared" si="3"/>
        <v>35</v>
      </c>
      <c r="F131" s="17">
        <v>78.7</v>
      </c>
      <c r="G131" s="23">
        <f t="shared" si="4"/>
        <v>39.35</v>
      </c>
      <c r="H131" s="23">
        <f t="shared" si="5"/>
        <v>74.349999999999994</v>
      </c>
      <c r="I131" s="7"/>
    </row>
    <row r="132" spans="1:9" s="1" customFormat="1" ht="21.75" customHeight="1">
      <c r="A132" s="5">
        <v>129</v>
      </c>
      <c r="B132" s="11" t="s">
        <v>150</v>
      </c>
      <c r="C132" s="11" t="s">
        <v>112</v>
      </c>
      <c r="D132" s="11">
        <v>70</v>
      </c>
      <c r="E132" s="9">
        <f t="shared" si="3"/>
        <v>35</v>
      </c>
      <c r="F132" s="17">
        <v>81.8</v>
      </c>
      <c r="G132" s="23">
        <f t="shared" si="4"/>
        <v>40.9</v>
      </c>
      <c r="H132" s="23">
        <f t="shared" si="5"/>
        <v>75.900000000000006</v>
      </c>
      <c r="I132" s="7"/>
    </row>
    <row r="133" spans="1:9" s="1" customFormat="1" ht="21.75" customHeight="1">
      <c r="A133" s="5">
        <v>130</v>
      </c>
      <c r="B133" s="11" t="s">
        <v>151</v>
      </c>
      <c r="C133" s="11" t="s">
        <v>112</v>
      </c>
      <c r="D133" s="11">
        <v>70.5</v>
      </c>
      <c r="E133" s="9">
        <f t="shared" ref="E133:E196" si="6">D133*0.5</f>
        <v>35.25</v>
      </c>
      <c r="F133" s="17">
        <v>85.3</v>
      </c>
      <c r="G133" s="23">
        <f t="shared" ref="G133:G196" si="7">F133*0.5</f>
        <v>42.65</v>
      </c>
      <c r="H133" s="23">
        <f t="shared" ref="H133:H196" si="8">E133+G133</f>
        <v>77.900000000000006</v>
      </c>
      <c r="I133" s="7"/>
    </row>
    <row r="134" spans="1:9" s="1" customFormat="1" ht="21.75" customHeight="1">
      <c r="A134" s="5">
        <v>131</v>
      </c>
      <c r="B134" s="11" t="s">
        <v>152</v>
      </c>
      <c r="C134" s="11" t="s">
        <v>112</v>
      </c>
      <c r="D134" s="11">
        <v>72</v>
      </c>
      <c r="E134" s="9">
        <f t="shared" si="6"/>
        <v>36</v>
      </c>
      <c r="F134" s="17">
        <v>80.099999999999994</v>
      </c>
      <c r="G134" s="23">
        <f t="shared" si="7"/>
        <v>40.049999999999997</v>
      </c>
      <c r="H134" s="23">
        <f t="shared" si="8"/>
        <v>76.05</v>
      </c>
      <c r="I134" s="7"/>
    </row>
    <row r="135" spans="1:9" s="1" customFormat="1" ht="21.75" customHeight="1">
      <c r="A135" s="5">
        <v>132</v>
      </c>
      <c r="B135" s="11" t="s">
        <v>153</v>
      </c>
      <c r="C135" s="11" t="s">
        <v>112</v>
      </c>
      <c r="D135" s="11">
        <v>71.5</v>
      </c>
      <c r="E135" s="9">
        <f t="shared" si="6"/>
        <v>35.75</v>
      </c>
      <c r="F135" s="17">
        <v>90</v>
      </c>
      <c r="G135" s="23">
        <f t="shared" si="7"/>
        <v>45</v>
      </c>
      <c r="H135" s="23">
        <f t="shared" si="8"/>
        <v>80.75</v>
      </c>
      <c r="I135" s="7"/>
    </row>
    <row r="136" spans="1:9" s="1" customFormat="1" ht="21.75" customHeight="1">
      <c r="A136" s="5">
        <v>133</v>
      </c>
      <c r="B136" s="11" t="s">
        <v>154</v>
      </c>
      <c r="C136" s="11" t="s">
        <v>112</v>
      </c>
      <c r="D136" s="11">
        <v>70.5</v>
      </c>
      <c r="E136" s="9">
        <f t="shared" si="6"/>
        <v>35.25</v>
      </c>
      <c r="F136" s="17">
        <v>84.3</v>
      </c>
      <c r="G136" s="23">
        <f t="shared" si="7"/>
        <v>42.15</v>
      </c>
      <c r="H136" s="23">
        <f t="shared" si="8"/>
        <v>77.400000000000006</v>
      </c>
      <c r="I136" s="7"/>
    </row>
    <row r="137" spans="1:9" s="1" customFormat="1" ht="21.75" customHeight="1">
      <c r="A137" s="5">
        <v>134</v>
      </c>
      <c r="B137" s="11" t="s">
        <v>155</v>
      </c>
      <c r="C137" s="11" t="s">
        <v>112</v>
      </c>
      <c r="D137" s="11">
        <v>69.5</v>
      </c>
      <c r="E137" s="9">
        <f t="shared" si="6"/>
        <v>34.75</v>
      </c>
      <c r="F137" s="17">
        <v>83.5</v>
      </c>
      <c r="G137" s="23">
        <f t="shared" si="7"/>
        <v>41.75</v>
      </c>
      <c r="H137" s="23">
        <f t="shared" si="8"/>
        <v>76.5</v>
      </c>
      <c r="I137" s="7"/>
    </row>
    <row r="138" spans="1:9" s="1" customFormat="1" ht="21.75" customHeight="1">
      <c r="A138" s="5">
        <v>135</v>
      </c>
      <c r="B138" s="11" t="s">
        <v>156</v>
      </c>
      <c r="C138" s="11" t="s">
        <v>112</v>
      </c>
      <c r="D138" s="11">
        <v>70</v>
      </c>
      <c r="E138" s="9">
        <f t="shared" si="6"/>
        <v>35</v>
      </c>
      <c r="F138" s="17">
        <v>78.7</v>
      </c>
      <c r="G138" s="23">
        <f t="shared" si="7"/>
        <v>39.35</v>
      </c>
      <c r="H138" s="23">
        <f t="shared" si="8"/>
        <v>74.349999999999994</v>
      </c>
      <c r="I138" s="7"/>
    </row>
    <row r="139" spans="1:9" s="1" customFormat="1" ht="21.75" customHeight="1">
      <c r="A139" s="5">
        <v>136</v>
      </c>
      <c r="B139" s="11" t="s">
        <v>157</v>
      </c>
      <c r="C139" s="11" t="s">
        <v>112</v>
      </c>
      <c r="D139" s="11">
        <v>69.5</v>
      </c>
      <c r="E139" s="9">
        <f t="shared" si="6"/>
        <v>34.75</v>
      </c>
      <c r="F139" s="17">
        <v>76.599999999999994</v>
      </c>
      <c r="G139" s="23">
        <f t="shared" si="7"/>
        <v>38.299999999999997</v>
      </c>
      <c r="H139" s="23">
        <f t="shared" si="8"/>
        <v>73.05</v>
      </c>
      <c r="I139" s="7"/>
    </row>
    <row r="140" spans="1:9" s="1" customFormat="1" ht="21.75" customHeight="1">
      <c r="A140" s="5">
        <v>137</v>
      </c>
      <c r="B140" s="11" t="s">
        <v>158</v>
      </c>
      <c r="C140" s="11" t="s">
        <v>112</v>
      </c>
      <c r="D140" s="11">
        <v>71</v>
      </c>
      <c r="E140" s="9">
        <f t="shared" si="6"/>
        <v>35.5</v>
      </c>
      <c r="F140" s="17">
        <v>84.3</v>
      </c>
      <c r="G140" s="23">
        <f t="shared" si="7"/>
        <v>42.15</v>
      </c>
      <c r="H140" s="23">
        <f t="shared" si="8"/>
        <v>77.650000000000006</v>
      </c>
      <c r="I140" s="7"/>
    </row>
    <row r="141" spans="1:9" s="1" customFormat="1" ht="21.75" customHeight="1">
      <c r="A141" s="5">
        <v>138</v>
      </c>
      <c r="B141" s="11" t="s">
        <v>159</v>
      </c>
      <c r="C141" s="11" t="s">
        <v>112</v>
      </c>
      <c r="D141" s="11">
        <v>72</v>
      </c>
      <c r="E141" s="9">
        <f t="shared" si="6"/>
        <v>36</v>
      </c>
      <c r="F141" s="17">
        <v>76</v>
      </c>
      <c r="G141" s="23">
        <f t="shared" si="7"/>
        <v>38</v>
      </c>
      <c r="H141" s="23">
        <f t="shared" si="8"/>
        <v>74</v>
      </c>
      <c r="I141" s="7"/>
    </row>
    <row r="142" spans="1:9" s="1" customFormat="1" ht="21.75" customHeight="1">
      <c r="A142" s="5">
        <v>139</v>
      </c>
      <c r="B142" s="11" t="s">
        <v>160</v>
      </c>
      <c r="C142" s="11" t="s">
        <v>112</v>
      </c>
      <c r="D142" s="11">
        <v>70.5</v>
      </c>
      <c r="E142" s="9">
        <f t="shared" si="6"/>
        <v>35.25</v>
      </c>
      <c r="F142" s="17">
        <v>89.4</v>
      </c>
      <c r="G142" s="23">
        <f t="shared" si="7"/>
        <v>44.7</v>
      </c>
      <c r="H142" s="23">
        <f t="shared" si="8"/>
        <v>79.95</v>
      </c>
      <c r="I142" s="7"/>
    </row>
    <row r="143" spans="1:9" s="1" customFormat="1" ht="21.75" customHeight="1">
      <c r="A143" s="5">
        <v>140</v>
      </c>
      <c r="B143" s="11" t="s">
        <v>161</v>
      </c>
      <c r="C143" s="11" t="s">
        <v>112</v>
      </c>
      <c r="D143" s="11">
        <v>70</v>
      </c>
      <c r="E143" s="9">
        <f t="shared" si="6"/>
        <v>35</v>
      </c>
      <c r="F143" s="17">
        <v>77.7</v>
      </c>
      <c r="G143" s="23">
        <f t="shared" si="7"/>
        <v>38.85</v>
      </c>
      <c r="H143" s="23">
        <f t="shared" si="8"/>
        <v>73.849999999999994</v>
      </c>
      <c r="I143" s="7"/>
    </row>
    <row r="144" spans="1:9" s="1" customFormat="1" ht="21.75" customHeight="1">
      <c r="A144" s="5">
        <v>141</v>
      </c>
      <c r="B144" s="11" t="s">
        <v>162</v>
      </c>
      <c r="C144" s="11" t="s">
        <v>112</v>
      </c>
      <c r="D144" s="11">
        <v>68.5</v>
      </c>
      <c r="E144" s="9">
        <f t="shared" si="6"/>
        <v>34.25</v>
      </c>
      <c r="F144" s="17">
        <v>80</v>
      </c>
      <c r="G144" s="23">
        <f t="shared" si="7"/>
        <v>40</v>
      </c>
      <c r="H144" s="23">
        <f t="shared" si="8"/>
        <v>74.25</v>
      </c>
      <c r="I144" s="7"/>
    </row>
    <row r="145" spans="1:9" s="1" customFormat="1" ht="21.75" customHeight="1">
      <c r="A145" s="5">
        <v>142</v>
      </c>
      <c r="B145" s="11" t="s">
        <v>163</v>
      </c>
      <c r="C145" s="11" t="s">
        <v>112</v>
      </c>
      <c r="D145" s="11">
        <v>70</v>
      </c>
      <c r="E145" s="9">
        <f t="shared" si="6"/>
        <v>35</v>
      </c>
      <c r="F145" s="24">
        <v>0</v>
      </c>
      <c r="G145" s="23">
        <f t="shared" si="7"/>
        <v>0</v>
      </c>
      <c r="H145" s="23">
        <f t="shared" si="8"/>
        <v>35</v>
      </c>
      <c r="I145" s="7" t="s">
        <v>226</v>
      </c>
    </row>
    <row r="146" spans="1:9" s="1" customFormat="1" ht="21.75" customHeight="1">
      <c r="A146" s="5">
        <v>143</v>
      </c>
      <c r="B146" s="11" t="s">
        <v>164</v>
      </c>
      <c r="C146" s="11" t="s">
        <v>112</v>
      </c>
      <c r="D146" s="11">
        <v>70.5</v>
      </c>
      <c r="E146" s="9">
        <f t="shared" si="6"/>
        <v>35.25</v>
      </c>
      <c r="F146" s="17">
        <v>78.2</v>
      </c>
      <c r="G146" s="23">
        <f t="shared" si="7"/>
        <v>39.1</v>
      </c>
      <c r="H146" s="23">
        <f t="shared" si="8"/>
        <v>74.349999999999994</v>
      </c>
      <c r="I146" s="7"/>
    </row>
    <row r="147" spans="1:9" s="1" customFormat="1" ht="21.75" customHeight="1">
      <c r="A147" s="5">
        <v>144</v>
      </c>
      <c r="B147" s="11" t="s">
        <v>165</v>
      </c>
      <c r="C147" s="11" t="s">
        <v>112</v>
      </c>
      <c r="D147" s="11">
        <v>69.5</v>
      </c>
      <c r="E147" s="9">
        <f t="shared" si="6"/>
        <v>34.75</v>
      </c>
      <c r="F147" s="17">
        <v>0</v>
      </c>
      <c r="G147" s="23">
        <f t="shared" si="7"/>
        <v>0</v>
      </c>
      <c r="H147" s="23">
        <f t="shared" si="8"/>
        <v>34.75</v>
      </c>
      <c r="I147" s="7" t="s">
        <v>226</v>
      </c>
    </row>
    <row r="148" spans="1:9" s="1" customFormat="1" ht="21.75" customHeight="1">
      <c r="A148" s="5">
        <v>145</v>
      </c>
      <c r="B148" s="11" t="s">
        <v>166</v>
      </c>
      <c r="C148" s="11" t="s">
        <v>112</v>
      </c>
      <c r="D148" s="11">
        <v>70.5</v>
      </c>
      <c r="E148" s="9">
        <f t="shared" si="6"/>
        <v>35.25</v>
      </c>
      <c r="F148" s="17">
        <v>89.3</v>
      </c>
      <c r="G148" s="23">
        <f t="shared" si="7"/>
        <v>44.65</v>
      </c>
      <c r="H148" s="23">
        <f t="shared" si="8"/>
        <v>79.900000000000006</v>
      </c>
      <c r="I148" s="7"/>
    </row>
    <row r="149" spans="1:9" s="1" customFormat="1" ht="21.75" customHeight="1">
      <c r="A149" s="5">
        <v>146</v>
      </c>
      <c r="B149" s="11" t="s">
        <v>167</v>
      </c>
      <c r="C149" s="11" t="s">
        <v>112</v>
      </c>
      <c r="D149" s="11">
        <v>70</v>
      </c>
      <c r="E149" s="9">
        <f t="shared" si="6"/>
        <v>35</v>
      </c>
      <c r="F149" s="18">
        <v>78.400000000000006</v>
      </c>
      <c r="G149" s="23">
        <f t="shared" si="7"/>
        <v>39.200000000000003</v>
      </c>
      <c r="H149" s="23">
        <f t="shared" si="8"/>
        <v>74.2</v>
      </c>
      <c r="I149" s="7"/>
    </row>
    <row r="150" spans="1:9" s="1" customFormat="1" ht="21.75" customHeight="1">
      <c r="A150" s="5">
        <v>147</v>
      </c>
      <c r="B150" s="11" t="s">
        <v>168</v>
      </c>
      <c r="C150" s="11" t="s">
        <v>112</v>
      </c>
      <c r="D150" s="11">
        <v>68.5</v>
      </c>
      <c r="E150" s="9">
        <f t="shared" si="6"/>
        <v>34.25</v>
      </c>
      <c r="F150" s="15">
        <v>80.2</v>
      </c>
      <c r="G150" s="23">
        <f t="shared" si="7"/>
        <v>40.1</v>
      </c>
      <c r="H150" s="23">
        <f t="shared" si="8"/>
        <v>74.349999999999994</v>
      </c>
      <c r="I150" s="7"/>
    </row>
    <row r="151" spans="1:9" s="1" customFormat="1" ht="21.75" customHeight="1">
      <c r="A151" s="5">
        <v>148</v>
      </c>
      <c r="B151" s="11" t="s">
        <v>169</v>
      </c>
      <c r="C151" s="11" t="s">
        <v>112</v>
      </c>
      <c r="D151" s="11">
        <v>69.5</v>
      </c>
      <c r="E151" s="9">
        <f t="shared" si="6"/>
        <v>34.75</v>
      </c>
      <c r="F151" s="18">
        <v>85.4</v>
      </c>
      <c r="G151" s="23">
        <f t="shared" si="7"/>
        <v>42.7</v>
      </c>
      <c r="H151" s="23">
        <f t="shared" si="8"/>
        <v>77.45</v>
      </c>
      <c r="I151" s="7"/>
    </row>
    <row r="152" spans="1:9" s="1" customFormat="1" ht="21.75" customHeight="1">
      <c r="A152" s="5">
        <v>149</v>
      </c>
      <c r="B152" s="19" t="s">
        <v>170</v>
      </c>
      <c r="C152" s="19" t="s">
        <v>171</v>
      </c>
      <c r="D152" s="20">
        <v>54.5</v>
      </c>
      <c r="E152" s="9">
        <f t="shared" si="6"/>
        <v>27.25</v>
      </c>
      <c r="F152" s="28">
        <v>83.5</v>
      </c>
      <c r="G152" s="23">
        <f t="shared" si="7"/>
        <v>41.75</v>
      </c>
      <c r="H152" s="23">
        <f t="shared" si="8"/>
        <v>69</v>
      </c>
      <c r="I152" s="7"/>
    </row>
    <row r="153" spans="1:9" s="1" customFormat="1" ht="21.75" customHeight="1">
      <c r="A153" s="5">
        <v>150</v>
      </c>
      <c r="B153" s="19" t="s">
        <v>172</v>
      </c>
      <c r="C153" s="19" t="s">
        <v>171</v>
      </c>
      <c r="D153" s="20">
        <v>56.5</v>
      </c>
      <c r="E153" s="9">
        <f t="shared" si="6"/>
        <v>28.25</v>
      </c>
      <c r="F153" s="28">
        <v>79.5</v>
      </c>
      <c r="G153" s="23">
        <f t="shared" si="7"/>
        <v>39.75</v>
      </c>
      <c r="H153" s="23">
        <f t="shared" si="8"/>
        <v>68</v>
      </c>
      <c r="I153" s="7"/>
    </row>
    <row r="154" spans="1:9" s="1" customFormat="1" ht="21.75" customHeight="1">
      <c r="A154" s="5">
        <v>151</v>
      </c>
      <c r="B154" s="19" t="s">
        <v>173</v>
      </c>
      <c r="C154" s="19" t="s">
        <v>171</v>
      </c>
      <c r="D154" s="20">
        <v>55.4</v>
      </c>
      <c r="E154" s="9">
        <f t="shared" si="6"/>
        <v>27.7</v>
      </c>
      <c r="F154" s="28">
        <v>82.6</v>
      </c>
      <c r="G154" s="23">
        <f t="shared" si="7"/>
        <v>41.3</v>
      </c>
      <c r="H154" s="23">
        <f t="shared" si="8"/>
        <v>69</v>
      </c>
      <c r="I154" s="7"/>
    </row>
    <row r="155" spans="1:9" s="1" customFormat="1" ht="21.75" customHeight="1">
      <c r="A155" s="5">
        <v>152</v>
      </c>
      <c r="B155" s="19" t="s">
        <v>174</v>
      </c>
      <c r="C155" s="19" t="s">
        <v>171</v>
      </c>
      <c r="D155" s="20">
        <v>53</v>
      </c>
      <c r="E155" s="9">
        <f t="shared" si="6"/>
        <v>26.5</v>
      </c>
      <c r="F155" s="28">
        <v>83.88</v>
      </c>
      <c r="G155" s="23">
        <f t="shared" si="7"/>
        <v>41.94</v>
      </c>
      <c r="H155" s="23">
        <f t="shared" si="8"/>
        <v>68.44</v>
      </c>
      <c r="I155" s="7"/>
    </row>
    <row r="156" spans="1:9" s="1" customFormat="1" ht="21.75" customHeight="1">
      <c r="A156" s="5">
        <v>153</v>
      </c>
      <c r="B156" s="19" t="s">
        <v>175</v>
      </c>
      <c r="C156" s="19" t="s">
        <v>171</v>
      </c>
      <c r="D156" s="20">
        <v>56.5</v>
      </c>
      <c r="E156" s="9">
        <f t="shared" si="6"/>
        <v>28.25</v>
      </c>
      <c r="F156" s="28">
        <v>83.8</v>
      </c>
      <c r="G156" s="23">
        <f t="shared" si="7"/>
        <v>41.9</v>
      </c>
      <c r="H156" s="23">
        <f t="shared" si="8"/>
        <v>70.150000000000006</v>
      </c>
      <c r="I156" s="7"/>
    </row>
    <row r="157" spans="1:9" s="1" customFormat="1" ht="21.75" customHeight="1">
      <c r="A157" s="5">
        <v>154</v>
      </c>
      <c r="B157" s="19" t="s">
        <v>176</v>
      </c>
      <c r="C157" s="19" t="s">
        <v>171</v>
      </c>
      <c r="D157" s="20">
        <v>53</v>
      </c>
      <c r="E157" s="9">
        <f t="shared" si="6"/>
        <v>26.5</v>
      </c>
      <c r="F157" s="28">
        <v>80.44</v>
      </c>
      <c r="G157" s="23">
        <f t="shared" si="7"/>
        <v>40.22</v>
      </c>
      <c r="H157" s="23">
        <f t="shared" si="8"/>
        <v>66.72</v>
      </c>
      <c r="I157" s="7"/>
    </row>
    <row r="158" spans="1:9" s="1" customFormat="1" ht="21.75" customHeight="1">
      <c r="A158" s="5">
        <v>155</v>
      </c>
      <c r="B158" s="19" t="s">
        <v>177</v>
      </c>
      <c r="C158" s="19" t="s">
        <v>171</v>
      </c>
      <c r="D158" s="20">
        <v>52</v>
      </c>
      <c r="E158" s="9">
        <f t="shared" si="6"/>
        <v>26</v>
      </c>
      <c r="F158" s="28">
        <v>81.72</v>
      </c>
      <c r="G158" s="23">
        <f t="shared" si="7"/>
        <v>40.86</v>
      </c>
      <c r="H158" s="23">
        <f t="shared" si="8"/>
        <v>66.86</v>
      </c>
      <c r="I158" s="7"/>
    </row>
    <row r="159" spans="1:9" s="1" customFormat="1" ht="21.75" customHeight="1">
      <c r="A159" s="5">
        <v>156</v>
      </c>
      <c r="B159" s="19" t="s">
        <v>178</v>
      </c>
      <c r="C159" s="19" t="s">
        <v>171</v>
      </c>
      <c r="D159" s="20">
        <v>58.5</v>
      </c>
      <c r="E159" s="9">
        <f t="shared" si="6"/>
        <v>29.25</v>
      </c>
      <c r="F159" s="28">
        <v>84.06</v>
      </c>
      <c r="G159" s="23">
        <f t="shared" si="7"/>
        <v>42.03</v>
      </c>
      <c r="H159" s="23">
        <f t="shared" si="8"/>
        <v>71.28</v>
      </c>
      <c r="I159" s="7"/>
    </row>
    <row r="160" spans="1:9" s="1" customFormat="1" ht="21.75" customHeight="1">
      <c r="A160" s="5">
        <v>157</v>
      </c>
      <c r="B160" s="19" t="s">
        <v>179</v>
      </c>
      <c r="C160" s="19" t="s">
        <v>171</v>
      </c>
      <c r="D160" s="20">
        <v>57</v>
      </c>
      <c r="E160" s="9">
        <f t="shared" si="6"/>
        <v>28.5</v>
      </c>
      <c r="F160" s="28">
        <v>81.88</v>
      </c>
      <c r="G160" s="23">
        <f t="shared" si="7"/>
        <v>40.94</v>
      </c>
      <c r="H160" s="23">
        <f t="shared" si="8"/>
        <v>69.44</v>
      </c>
      <c r="I160" s="7"/>
    </row>
    <row r="161" spans="1:9" s="1" customFormat="1" ht="21.75" customHeight="1">
      <c r="A161" s="5">
        <v>158</v>
      </c>
      <c r="B161" s="19" t="s">
        <v>180</v>
      </c>
      <c r="C161" s="19" t="s">
        <v>171</v>
      </c>
      <c r="D161" s="20">
        <v>54.5</v>
      </c>
      <c r="E161" s="9">
        <f t="shared" si="6"/>
        <v>27.25</v>
      </c>
      <c r="F161" s="28">
        <v>78.239999999999995</v>
      </c>
      <c r="G161" s="23">
        <f t="shared" si="7"/>
        <v>39.119999999999997</v>
      </c>
      <c r="H161" s="23">
        <f t="shared" si="8"/>
        <v>66.37</v>
      </c>
      <c r="I161" s="7"/>
    </row>
    <row r="162" spans="1:9" s="1" customFormat="1" ht="21.75" customHeight="1">
      <c r="A162" s="5">
        <v>159</v>
      </c>
      <c r="B162" s="19" t="s">
        <v>181</v>
      </c>
      <c r="C162" s="19" t="s">
        <v>171</v>
      </c>
      <c r="D162" s="20">
        <v>54.5</v>
      </c>
      <c r="E162" s="9">
        <f t="shared" si="6"/>
        <v>27.25</v>
      </c>
      <c r="F162" s="28">
        <v>84.38</v>
      </c>
      <c r="G162" s="23">
        <f t="shared" si="7"/>
        <v>42.19</v>
      </c>
      <c r="H162" s="23">
        <f t="shared" si="8"/>
        <v>69.44</v>
      </c>
      <c r="I162" s="7"/>
    </row>
    <row r="163" spans="1:9" s="1" customFormat="1" ht="21.75" customHeight="1">
      <c r="A163" s="5">
        <v>160</v>
      </c>
      <c r="B163" s="19" t="s">
        <v>182</v>
      </c>
      <c r="C163" s="19" t="s">
        <v>171</v>
      </c>
      <c r="D163" s="20">
        <v>53</v>
      </c>
      <c r="E163" s="9">
        <f t="shared" si="6"/>
        <v>26.5</v>
      </c>
      <c r="F163" s="28">
        <v>77.58</v>
      </c>
      <c r="G163" s="23">
        <f t="shared" si="7"/>
        <v>38.79</v>
      </c>
      <c r="H163" s="23">
        <f t="shared" si="8"/>
        <v>65.289999999999992</v>
      </c>
      <c r="I163" s="7"/>
    </row>
    <row r="164" spans="1:9" s="1" customFormat="1" ht="21.75" customHeight="1">
      <c r="A164" s="5">
        <v>161</v>
      </c>
      <c r="B164" s="19" t="s">
        <v>183</v>
      </c>
      <c r="C164" s="19" t="s">
        <v>171</v>
      </c>
      <c r="D164" s="20">
        <v>56</v>
      </c>
      <c r="E164" s="9">
        <f t="shared" si="6"/>
        <v>28</v>
      </c>
      <c r="F164" s="28">
        <v>76.98</v>
      </c>
      <c r="G164" s="23">
        <f t="shared" si="7"/>
        <v>38.49</v>
      </c>
      <c r="H164" s="23">
        <f t="shared" si="8"/>
        <v>66.490000000000009</v>
      </c>
      <c r="I164" s="7"/>
    </row>
    <row r="165" spans="1:9" s="1" customFormat="1" ht="21.75" customHeight="1">
      <c r="A165" s="5">
        <v>162</v>
      </c>
      <c r="B165" s="19" t="s">
        <v>184</v>
      </c>
      <c r="C165" s="19" t="s">
        <v>171</v>
      </c>
      <c r="D165" s="20">
        <v>53.5</v>
      </c>
      <c r="E165" s="9">
        <f t="shared" si="6"/>
        <v>26.75</v>
      </c>
      <c r="F165" s="28">
        <v>75.5</v>
      </c>
      <c r="G165" s="23">
        <f t="shared" si="7"/>
        <v>37.75</v>
      </c>
      <c r="H165" s="23">
        <f t="shared" si="8"/>
        <v>64.5</v>
      </c>
      <c r="I165" s="7"/>
    </row>
    <row r="166" spans="1:9" s="1" customFormat="1" ht="21.75" customHeight="1">
      <c r="A166" s="5">
        <v>163</v>
      </c>
      <c r="B166" s="19" t="s">
        <v>185</v>
      </c>
      <c r="C166" s="19" t="s">
        <v>171</v>
      </c>
      <c r="D166" s="20">
        <v>57.5</v>
      </c>
      <c r="E166" s="9">
        <f t="shared" si="6"/>
        <v>28.75</v>
      </c>
      <c r="F166" s="28">
        <v>84.1</v>
      </c>
      <c r="G166" s="23">
        <f t="shared" si="7"/>
        <v>42.05</v>
      </c>
      <c r="H166" s="23">
        <f t="shared" si="8"/>
        <v>70.8</v>
      </c>
      <c r="I166" s="7"/>
    </row>
    <row r="167" spans="1:9" s="1" customFormat="1" ht="21.75" customHeight="1">
      <c r="A167" s="5">
        <v>164</v>
      </c>
      <c r="B167" s="19" t="s">
        <v>186</v>
      </c>
      <c r="C167" s="19" t="s">
        <v>171</v>
      </c>
      <c r="D167" s="20">
        <v>56.5</v>
      </c>
      <c r="E167" s="9">
        <f t="shared" si="6"/>
        <v>28.25</v>
      </c>
      <c r="F167" s="28">
        <v>84.56</v>
      </c>
      <c r="G167" s="23">
        <f t="shared" si="7"/>
        <v>42.28</v>
      </c>
      <c r="H167" s="23">
        <f t="shared" si="8"/>
        <v>70.53</v>
      </c>
      <c r="I167" s="7"/>
    </row>
    <row r="168" spans="1:9" s="1" customFormat="1" ht="21.75" customHeight="1">
      <c r="A168" s="5">
        <v>165</v>
      </c>
      <c r="B168" s="19" t="s">
        <v>187</v>
      </c>
      <c r="C168" s="19" t="s">
        <v>171</v>
      </c>
      <c r="D168" s="20">
        <v>52.5</v>
      </c>
      <c r="E168" s="9">
        <f t="shared" si="6"/>
        <v>26.25</v>
      </c>
      <c r="F168" s="28">
        <v>82.88</v>
      </c>
      <c r="G168" s="23">
        <f t="shared" si="7"/>
        <v>41.44</v>
      </c>
      <c r="H168" s="23">
        <f t="shared" si="8"/>
        <v>67.69</v>
      </c>
      <c r="I168" s="7"/>
    </row>
    <row r="169" spans="1:9" s="1" customFormat="1" ht="21.75" customHeight="1">
      <c r="A169" s="5">
        <v>166</v>
      </c>
      <c r="B169" s="19" t="s">
        <v>188</v>
      </c>
      <c r="C169" s="19" t="s">
        <v>171</v>
      </c>
      <c r="D169" s="20">
        <v>52.5</v>
      </c>
      <c r="E169" s="9">
        <f t="shared" si="6"/>
        <v>26.25</v>
      </c>
      <c r="F169" s="28">
        <v>82.98</v>
      </c>
      <c r="G169" s="23">
        <f t="shared" si="7"/>
        <v>41.49</v>
      </c>
      <c r="H169" s="23">
        <f t="shared" si="8"/>
        <v>67.740000000000009</v>
      </c>
      <c r="I169" s="7"/>
    </row>
    <row r="170" spans="1:9" s="1" customFormat="1" ht="21.75" customHeight="1">
      <c r="A170" s="5">
        <v>167</v>
      </c>
      <c r="B170" s="19" t="s">
        <v>189</v>
      </c>
      <c r="C170" s="19" t="s">
        <v>171</v>
      </c>
      <c r="D170" s="20">
        <v>53</v>
      </c>
      <c r="E170" s="9">
        <f t="shared" si="6"/>
        <v>26.5</v>
      </c>
      <c r="F170" s="28">
        <v>83.6</v>
      </c>
      <c r="G170" s="23">
        <f t="shared" si="7"/>
        <v>41.8</v>
      </c>
      <c r="H170" s="23">
        <f t="shared" si="8"/>
        <v>68.3</v>
      </c>
      <c r="I170" s="7"/>
    </row>
    <row r="171" spans="1:9" s="1" customFormat="1" ht="21.75" customHeight="1">
      <c r="A171" s="5">
        <v>168</v>
      </c>
      <c r="B171" s="19" t="s">
        <v>190</v>
      </c>
      <c r="C171" s="19" t="s">
        <v>171</v>
      </c>
      <c r="D171" s="20">
        <v>54.5</v>
      </c>
      <c r="E171" s="9">
        <f t="shared" si="6"/>
        <v>27.25</v>
      </c>
      <c r="F171" s="28">
        <v>83.12</v>
      </c>
      <c r="G171" s="23">
        <f t="shared" si="7"/>
        <v>41.56</v>
      </c>
      <c r="H171" s="23">
        <f t="shared" si="8"/>
        <v>68.81</v>
      </c>
      <c r="I171" s="7"/>
    </row>
    <row r="172" spans="1:9" s="1" customFormat="1" ht="21.75" customHeight="1">
      <c r="A172" s="5">
        <v>169</v>
      </c>
      <c r="B172" s="19" t="s">
        <v>191</v>
      </c>
      <c r="C172" s="19" t="s">
        <v>171</v>
      </c>
      <c r="D172" s="20">
        <v>52.5</v>
      </c>
      <c r="E172" s="9">
        <f t="shared" si="6"/>
        <v>26.25</v>
      </c>
      <c r="F172" s="28">
        <v>78.72</v>
      </c>
      <c r="G172" s="23">
        <f t="shared" si="7"/>
        <v>39.36</v>
      </c>
      <c r="H172" s="23">
        <f t="shared" si="8"/>
        <v>65.61</v>
      </c>
      <c r="I172" s="7"/>
    </row>
    <row r="173" spans="1:9" s="1" customFormat="1" ht="21.75" customHeight="1">
      <c r="A173" s="5">
        <v>170</v>
      </c>
      <c r="B173" s="19" t="s">
        <v>192</v>
      </c>
      <c r="C173" s="19" t="s">
        <v>171</v>
      </c>
      <c r="D173" s="20">
        <v>53.5</v>
      </c>
      <c r="E173" s="9">
        <f t="shared" si="6"/>
        <v>26.75</v>
      </c>
      <c r="F173" s="28">
        <v>81.36</v>
      </c>
      <c r="G173" s="23">
        <f t="shared" si="7"/>
        <v>40.68</v>
      </c>
      <c r="H173" s="23">
        <f t="shared" si="8"/>
        <v>67.430000000000007</v>
      </c>
      <c r="I173" s="7"/>
    </row>
    <row r="174" spans="1:9" s="1" customFormat="1" ht="21.75" customHeight="1">
      <c r="A174" s="5">
        <v>171</v>
      </c>
      <c r="B174" s="19" t="s">
        <v>193</v>
      </c>
      <c r="C174" s="19" t="s">
        <v>171</v>
      </c>
      <c r="D174" s="20">
        <v>55</v>
      </c>
      <c r="E174" s="9">
        <f t="shared" si="6"/>
        <v>27.5</v>
      </c>
      <c r="F174" s="28">
        <v>81.2</v>
      </c>
      <c r="G174" s="23">
        <f t="shared" si="7"/>
        <v>40.6</v>
      </c>
      <c r="H174" s="23">
        <f t="shared" si="8"/>
        <v>68.099999999999994</v>
      </c>
      <c r="I174" s="7"/>
    </row>
    <row r="175" spans="1:9" s="1" customFormat="1" ht="21.75" customHeight="1">
      <c r="A175" s="5">
        <v>172</v>
      </c>
      <c r="B175" s="19" t="s">
        <v>194</v>
      </c>
      <c r="C175" s="19" t="s">
        <v>171</v>
      </c>
      <c r="D175" s="20">
        <v>56</v>
      </c>
      <c r="E175" s="9">
        <f t="shared" si="6"/>
        <v>28</v>
      </c>
      <c r="F175" s="28">
        <v>84.98</v>
      </c>
      <c r="G175" s="23">
        <f t="shared" si="7"/>
        <v>42.49</v>
      </c>
      <c r="H175" s="23">
        <f t="shared" si="8"/>
        <v>70.490000000000009</v>
      </c>
      <c r="I175" s="7"/>
    </row>
    <row r="176" spans="1:9" s="1" customFormat="1" ht="21.75" customHeight="1">
      <c r="A176" s="5">
        <v>173</v>
      </c>
      <c r="B176" s="19" t="s">
        <v>195</v>
      </c>
      <c r="C176" s="19" t="s">
        <v>171</v>
      </c>
      <c r="D176" s="20">
        <v>52</v>
      </c>
      <c r="E176" s="9">
        <f t="shared" si="6"/>
        <v>26</v>
      </c>
      <c r="F176" s="28">
        <v>85.74</v>
      </c>
      <c r="G176" s="23">
        <f t="shared" si="7"/>
        <v>42.87</v>
      </c>
      <c r="H176" s="23">
        <f t="shared" si="8"/>
        <v>68.87</v>
      </c>
      <c r="I176" s="7"/>
    </row>
    <row r="177" spans="1:9" s="1" customFormat="1" ht="21.75" customHeight="1">
      <c r="A177" s="5">
        <v>174</v>
      </c>
      <c r="B177" s="19" t="s">
        <v>196</v>
      </c>
      <c r="C177" s="19" t="s">
        <v>171</v>
      </c>
      <c r="D177" s="20">
        <v>52</v>
      </c>
      <c r="E177" s="9">
        <f t="shared" si="6"/>
        <v>26</v>
      </c>
      <c r="F177" s="21">
        <v>83.18</v>
      </c>
      <c r="G177" s="23">
        <f t="shared" si="7"/>
        <v>41.59</v>
      </c>
      <c r="H177" s="23">
        <f t="shared" si="8"/>
        <v>67.59</v>
      </c>
      <c r="I177" s="7"/>
    </row>
    <row r="178" spans="1:9" s="1" customFormat="1" ht="21.75" customHeight="1">
      <c r="A178" s="5">
        <v>175</v>
      </c>
      <c r="B178" s="19" t="s">
        <v>197</v>
      </c>
      <c r="C178" s="19" t="s">
        <v>171</v>
      </c>
      <c r="D178" s="20">
        <v>53</v>
      </c>
      <c r="E178" s="9">
        <f t="shared" si="6"/>
        <v>26.5</v>
      </c>
      <c r="F178" s="28">
        <v>80.42</v>
      </c>
      <c r="G178" s="23">
        <f t="shared" si="7"/>
        <v>40.21</v>
      </c>
      <c r="H178" s="23">
        <f t="shared" si="8"/>
        <v>66.710000000000008</v>
      </c>
      <c r="I178" s="7"/>
    </row>
    <row r="179" spans="1:9" s="1" customFormat="1" ht="21.75" customHeight="1">
      <c r="A179" s="5">
        <v>176</v>
      </c>
      <c r="B179" s="19" t="s">
        <v>198</v>
      </c>
      <c r="C179" s="19" t="s">
        <v>171</v>
      </c>
      <c r="D179" s="20">
        <v>51</v>
      </c>
      <c r="E179" s="9">
        <f t="shared" si="6"/>
        <v>25.5</v>
      </c>
      <c r="F179" s="28">
        <v>84.4</v>
      </c>
      <c r="G179" s="23">
        <f t="shared" si="7"/>
        <v>42.2</v>
      </c>
      <c r="H179" s="23">
        <f t="shared" si="8"/>
        <v>67.7</v>
      </c>
      <c r="I179" s="7"/>
    </row>
    <row r="180" spans="1:9" s="1" customFormat="1" ht="21.75" customHeight="1">
      <c r="A180" s="5">
        <v>177</v>
      </c>
      <c r="B180" s="19" t="s">
        <v>199</v>
      </c>
      <c r="C180" s="19" t="s">
        <v>171</v>
      </c>
      <c r="D180" s="20">
        <v>51.5</v>
      </c>
      <c r="E180" s="9">
        <f t="shared" si="6"/>
        <v>25.75</v>
      </c>
      <c r="F180" s="28">
        <v>80.900000000000006</v>
      </c>
      <c r="G180" s="23">
        <f t="shared" si="7"/>
        <v>40.450000000000003</v>
      </c>
      <c r="H180" s="23">
        <f t="shared" si="8"/>
        <v>66.2</v>
      </c>
      <c r="I180" s="7"/>
    </row>
    <row r="181" spans="1:9" s="1" customFormat="1" ht="21.75" customHeight="1">
      <c r="A181" s="5">
        <v>178</v>
      </c>
      <c r="B181" s="19" t="s">
        <v>200</v>
      </c>
      <c r="C181" s="19" t="s">
        <v>171</v>
      </c>
      <c r="D181" s="20">
        <v>52</v>
      </c>
      <c r="E181" s="9">
        <f t="shared" si="6"/>
        <v>26</v>
      </c>
      <c r="F181" s="28">
        <v>81.5</v>
      </c>
      <c r="G181" s="23">
        <f t="shared" si="7"/>
        <v>40.75</v>
      </c>
      <c r="H181" s="23">
        <f t="shared" si="8"/>
        <v>66.75</v>
      </c>
      <c r="I181" s="7"/>
    </row>
    <row r="182" spans="1:9" s="1" customFormat="1" ht="21.75" customHeight="1">
      <c r="A182" s="5">
        <v>179</v>
      </c>
      <c r="B182" s="19" t="s">
        <v>201</v>
      </c>
      <c r="C182" s="19" t="s">
        <v>171</v>
      </c>
      <c r="D182" s="20">
        <v>50</v>
      </c>
      <c r="E182" s="9">
        <f t="shared" si="6"/>
        <v>25</v>
      </c>
      <c r="F182" s="28">
        <v>82.2</v>
      </c>
      <c r="G182" s="23">
        <f t="shared" si="7"/>
        <v>41.1</v>
      </c>
      <c r="H182" s="23">
        <f t="shared" si="8"/>
        <v>66.099999999999994</v>
      </c>
      <c r="I182" s="7"/>
    </row>
    <row r="183" spans="1:9" s="1" customFormat="1" ht="21.75" customHeight="1">
      <c r="A183" s="5">
        <v>180</v>
      </c>
      <c r="B183" s="19" t="s">
        <v>202</v>
      </c>
      <c r="C183" s="19" t="s">
        <v>171</v>
      </c>
      <c r="D183" s="20">
        <v>51.5</v>
      </c>
      <c r="E183" s="9">
        <f t="shared" si="6"/>
        <v>25.75</v>
      </c>
      <c r="F183" s="28">
        <v>88.4</v>
      </c>
      <c r="G183" s="23">
        <f t="shared" si="7"/>
        <v>44.2</v>
      </c>
      <c r="H183" s="23">
        <f t="shared" si="8"/>
        <v>69.95</v>
      </c>
      <c r="I183" s="7"/>
    </row>
    <row r="184" spans="1:9" s="1" customFormat="1" ht="21.75" customHeight="1">
      <c r="A184" s="5">
        <v>181</v>
      </c>
      <c r="B184" s="19" t="s">
        <v>203</v>
      </c>
      <c r="C184" s="19" t="s">
        <v>171</v>
      </c>
      <c r="D184" s="20">
        <v>50.5</v>
      </c>
      <c r="E184" s="9">
        <f t="shared" si="6"/>
        <v>25.25</v>
      </c>
      <c r="F184" s="28">
        <v>80.5</v>
      </c>
      <c r="G184" s="23">
        <f t="shared" si="7"/>
        <v>40.25</v>
      </c>
      <c r="H184" s="23">
        <f t="shared" si="8"/>
        <v>65.5</v>
      </c>
      <c r="I184" s="7"/>
    </row>
    <row r="185" spans="1:9" s="1" customFormat="1" ht="21.75" customHeight="1">
      <c r="A185" s="5">
        <v>182</v>
      </c>
      <c r="B185" s="19" t="s">
        <v>204</v>
      </c>
      <c r="C185" s="19" t="s">
        <v>171</v>
      </c>
      <c r="D185" s="20">
        <v>50.5</v>
      </c>
      <c r="E185" s="9">
        <f t="shared" si="6"/>
        <v>25.25</v>
      </c>
      <c r="F185" s="28">
        <v>84.7</v>
      </c>
      <c r="G185" s="23">
        <f t="shared" si="7"/>
        <v>42.35</v>
      </c>
      <c r="H185" s="23">
        <f t="shared" si="8"/>
        <v>67.599999999999994</v>
      </c>
      <c r="I185" s="7"/>
    </row>
    <row r="186" spans="1:9" s="1" customFormat="1" ht="21.75" customHeight="1">
      <c r="A186" s="5">
        <v>183</v>
      </c>
      <c r="B186" s="19" t="s">
        <v>205</v>
      </c>
      <c r="C186" s="19" t="s">
        <v>171</v>
      </c>
      <c r="D186" s="20">
        <v>51.5</v>
      </c>
      <c r="E186" s="9">
        <f t="shared" si="6"/>
        <v>25.75</v>
      </c>
      <c r="F186" s="28">
        <v>84.82</v>
      </c>
      <c r="G186" s="23">
        <f t="shared" si="7"/>
        <v>42.41</v>
      </c>
      <c r="H186" s="23">
        <f t="shared" si="8"/>
        <v>68.16</v>
      </c>
      <c r="I186" s="7"/>
    </row>
    <row r="187" spans="1:9" s="1" customFormat="1" ht="21.75" customHeight="1">
      <c r="A187" s="5">
        <v>184</v>
      </c>
      <c r="B187" s="19" t="s">
        <v>206</v>
      </c>
      <c r="C187" s="19" t="s">
        <v>171</v>
      </c>
      <c r="D187" s="20">
        <v>50</v>
      </c>
      <c r="E187" s="9">
        <f t="shared" si="6"/>
        <v>25</v>
      </c>
      <c r="F187" s="28">
        <v>77.5</v>
      </c>
      <c r="G187" s="23">
        <f t="shared" si="7"/>
        <v>38.75</v>
      </c>
      <c r="H187" s="23">
        <f t="shared" si="8"/>
        <v>63.75</v>
      </c>
      <c r="I187" s="7"/>
    </row>
    <row r="188" spans="1:9" ht="21.75" customHeight="1">
      <c r="A188" s="5">
        <v>185</v>
      </c>
      <c r="B188" s="19" t="s">
        <v>207</v>
      </c>
      <c r="C188" s="19" t="s">
        <v>171</v>
      </c>
      <c r="D188" s="20">
        <v>50</v>
      </c>
      <c r="E188" s="9">
        <f t="shared" si="6"/>
        <v>25</v>
      </c>
      <c r="F188" s="28">
        <v>86.5</v>
      </c>
      <c r="G188" s="23">
        <f t="shared" si="7"/>
        <v>43.25</v>
      </c>
      <c r="H188" s="23">
        <f t="shared" si="8"/>
        <v>68.25</v>
      </c>
      <c r="I188" s="7"/>
    </row>
    <row r="189" spans="1:9" ht="21.75" customHeight="1">
      <c r="A189" s="5">
        <v>186</v>
      </c>
      <c r="B189" s="19" t="s">
        <v>208</v>
      </c>
      <c r="C189" s="19" t="s">
        <v>171</v>
      </c>
      <c r="D189" s="20">
        <v>51</v>
      </c>
      <c r="E189" s="9">
        <f t="shared" si="6"/>
        <v>25.5</v>
      </c>
      <c r="F189" s="28">
        <v>78.72</v>
      </c>
      <c r="G189" s="23">
        <f t="shared" si="7"/>
        <v>39.36</v>
      </c>
      <c r="H189" s="23">
        <f t="shared" si="8"/>
        <v>64.86</v>
      </c>
      <c r="I189" s="7"/>
    </row>
    <row r="190" spans="1:9" ht="21.75" customHeight="1">
      <c r="A190" s="5">
        <v>187</v>
      </c>
      <c r="B190" s="19" t="s">
        <v>209</v>
      </c>
      <c r="C190" s="19" t="s">
        <v>171</v>
      </c>
      <c r="D190" s="20">
        <v>50.5</v>
      </c>
      <c r="E190" s="9">
        <f t="shared" si="6"/>
        <v>25.25</v>
      </c>
      <c r="F190" s="28">
        <v>83.16</v>
      </c>
      <c r="G190" s="23">
        <f t="shared" si="7"/>
        <v>41.58</v>
      </c>
      <c r="H190" s="23">
        <f t="shared" si="8"/>
        <v>66.83</v>
      </c>
      <c r="I190" s="7"/>
    </row>
    <row r="191" spans="1:9" ht="21.75" customHeight="1">
      <c r="A191" s="5">
        <v>188</v>
      </c>
      <c r="B191" s="19" t="s">
        <v>210</v>
      </c>
      <c r="C191" s="19" t="s">
        <v>171</v>
      </c>
      <c r="D191" s="20">
        <v>51.5</v>
      </c>
      <c r="E191" s="9">
        <f t="shared" si="6"/>
        <v>25.75</v>
      </c>
      <c r="F191" s="28">
        <v>81.7</v>
      </c>
      <c r="G191" s="23">
        <f t="shared" si="7"/>
        <v>40.85</v>
      </c>
      <c r="H191" s="23">
        <f t="shared" si="8"/>
        <v>66.599999999999994</v>
      </c>
      <c r="I191" s="7"/>
    </row>
    <row r="192" spans="1:9" ht="21.75" customHeight="1">
      <c r="A192" s="5">
        <v>189</v>
      </c>
      <c r="B192" s="19" t="s">
        <v>211</v>
      </c>
      <c r="C192" s="19" t="s">
        <v>171</v>
      </c>
      <c r="D192" s="20">
        <v>50</v>
      </c>
      <c r="E192" s="9">
        <f t="shared" si="6"/>
        <v>25</v>
      </c>
      <c r="F192" s="28">
        <v>84.54</v>
      </c>
      <c r="G192" s="23">
        <f t="shared" si="7"/>
        <v>42.27</v>
      </c>
      <c r="H192" s="23">
        <f t="shared" si="8"/>
        <v>67.27000000000001</v>
      </c>
      <c r="I192" s="7"/>
    </row>
    <row r="193" spans="1:9" ht="21.75" customHeight="1">
      <c r="A193" s="5">
        <v>190</v>
      </c>
      <c r="B193" s="19" t="s">
        <v>212</v>
      </c>
      <c r="C193" s="19" t="s">
        <v>171</v>
      </c>
      <c r="D193" s="20">
        <v>51.5</v>
      </c>
      <c r="E193" s="9">
        <f t="shared" si="6"/>
        <v>25.75</v>
      </c>
      <c r="F193" s="28">
        <v>89.24</v>
      </c>
      <c r="G193" s="23">
        <f t="shared" si="7"/>
        <v>44.62</v>
      </c>
      <c r="H193" s="23">
        <f t="shared" si="8"/>
        <v>70.37</v>
      </c>
      <c r="I193" s="7"/>
    </row>
    <row r="194" spans="1:9" ht="21.75" customHeight="1">
      <c r="A194" s="5">
        <v>191</v>
      </c>
      <c r="B194" s="19" t="s">
        <v>213</v>
      </c>
      <c r="C194" s="19" t="s">
        <v>171</v>
      </c>
      <c r="D194" s="20">
        <v>51</v>
      </c>
      <c r="E194" s="9">
        <f t="shared" si="6"/>
        <v>25.5</v>
      </c>
      <c r="F194" s="28">
        <v>84.4</v>
      </c>
      <c r="G194" s="23">
        <f t="shared" si="7"/>
        <v>42.2</v>
      </c>
      <c r="H194" s="23">
        <f t="shared" si="8"/>
        <v>67.7</v>
      </c>
      <c r="I194" s="7"/>
    </row>
    <row r="195" spans="1:9" ht="21.75" customHeight="1">
      <c r="A195" s="5">
        <v>192</v>
      </c>
      <c r="B195" s="19" t="s">
        <v>214</v>
      </c>
      <c r="C195" s="19" t="s">
        <v>171</v>
      </c>
      <c r="D195" s="20">
        <v>50.5</v>
      </c>
      <c r="E195" s="9">
        <f t="shared" si="6"/>
        <v>25.25</v>
      </c>
      <c r="F195" s="28">
        <v>83.02</v>
      </c>
      <c r="G195" s="23">
        <f t="shared" si="7"/>
        <v>41.51</v>
      </c>
      <c r="H195" s="23">
        <f t="shared" si="8"/>
        <v>66.759999999999991</v>
      </c>
      <c r="I195" s="7"/>
    </row>
    <row r="196" spans="1:9" ht="21.75" customHeight="1">
      <c r="A196" s="5">
        <v>193</v>
      </c>
      <c r="B196" s="19" t="s">
        <v>215</v>
      </c>
      <c r="C196" s="19" t="s">
        <v>171</v>
      </c>
      <c r="D196" s="20">
        <v>50</v>
      </c>
      <c r="E196" s="9">
        <f t="shared" si="6"/>
        <v>25</v>
      </c>
      <c r="F196" s="24">
        <v>0</v>
      </c>
      <c r="G196" s="23">
        <f t="shared" si="7"/>
        <v>0</v>
      </c>
      <c r="H196" s="23">
        <f t="shared" si="8"/>
        <v>25</v>
      </c>
      <c r="I196" s="7" t="s">
        <v>227</v>
      </c>
    </row>
    <row r="197" spans="1:9" ht="21.75" customHeight="1">
      <c r="A197" s="5">
        <v>194</v>
      </c>
      <c r="B197" s="19" t="s">
        <v>216</v>
      </c>
      <c r="C197" s="19" t="s">
        <v>171</v>
      </c>
      <c r="D197" s="20">
        <v>50</v>
      </c>
      <c r="E197" s="9">
        <f t="shared" ref="E197:E204" si="9">D197*0.5</f>
        <v>25</v>
      </c>
      <c r="F197" s="28">
        <v>90.3</v>
      </c>
      <c r="G197" s="23">
        <f t="shared" ref="G197:G204" si="10">F197*0.5</f>
        <v>45.15</v>
      </c>
      <c r="H197" s="23">
        <f t="shared" ref="H197:H204" si="11">E197+G197</f>
        <v>70.150000000000006</v>
      </c>
      <c r="I197" s="22"/>
    </row>
    <row r="198" spans="1:9" ht="21.75" customHeight="1">
      <c r="A198" s="5">
        <v>195</v>
      </c>
      <c r="B198" s="19" t="s">
        <v>217</v>
      </c>
      <c r="C198" s="19" t="s">
        <v>171</v>
      </c>
      <c r="D198" s="20">
        <v>51.5</v>
      </c>
      <c r="E198" s="9">
        <f t="shared" si="9"/>
        <v>25.75</v>
      </c>
      <c r="F198" s="28">
        <v>84.94</v>
      </c>
      <c r="G198" s="23">
        <f t="shared" si="10"/>
        <v>42.47</v>
      </c>
      <c r="H198" s="23">
        <f t="shared" si="11"/>
        <v>68.22</v>
      </c>
      <c r="I198" s="22"/>
    </row>
    <row r="199" spans="1:9" ht="21.75" customHeight="1">
      <c r="A199" s="5">
        <v>196</v>
      </c>
      <c r="B199" s="19" t="s">
        <v>218</v>
      </c>
      <c r="C199" s="19" t="s">
        <v>171</v>
      </c>
      <c r="D199" s="20">
        <v>52</v>
      </c>
      <c r="E199" s="9">
        <f t="shared" si="9"/>
        <v>26</v>
      </c>
      <c r="F199" s="28">
        <v>85.64</v>
      </c>
      <c r="G199" s="23">
        <f t="shared" si="10"/>
        <v>42.82</v>
      </c>
      <c r="H199" s="23">
        <f t="shared" si="11"/>
        <v>68.819999999999993</v>
      </c>
      <c r="I199" s="22"/>
    </row>
    <row r="200" spans="1:9" ht="21.75" customHeight="1">
      <c r="A200" s="5">
        <v>197</v>
      </c>
      <c r="B200" s="19" t="s">
        <v>219</v>
      </c>
      <c r="C200" s="19" t="s">
        <v>171</v>
      </c>
      <c r="D200" s="20">
        <v>50.5</v>
      </c>
      <c r="E200" s="9">
        <f t="shared" si="9"/>
        <v>25.25</v>
      </c>
      <c r="F200" s="28">
        <v>82.08</v>
      </c>
      <c r="G200" s="23">
        <f t="shared" si="10"/>
        <v>41.04</v>
      </c>
      <c r="H200" s="23">
        <f t="shared" si="11"/>
        <v>66.289999999999992</v>
      </c>
      <c r="I200" s="22"/>
    </row>
    <row r="201" spans="1:9" ht="21.75" customHeight="1">
      <c r="A201" s="5">
        <v>198</v>
      </c>
      <c r="B201" s="19" t="s">
        <v>220</v>
      </c>
      <c r="C201" s="19" t="s">
        <v>171</v>
      </c>
      <c r="D201" s="20">
        <v>50</v>
      </c>
      <c r="E201" s="9">
        <f t="shared" si="9"/>
        <v>25</v>
      </c>
      <c r="F201" s="28">
        <v>84.54</v>
      </c>
      <c r="G201" s="23">
        <f t="shared" si="10"/>
        <v>42.27</v>
      </c>
      <c r="H201" s="23">
        <f t="shared" si="11"/>
        <v>67.27000000000001</v>
      </c>
      <c r="I201" s="22"/>
    </row>
    <row r="202" spans="1:9" ht="21.75" customHeight="1">
      <c r="A202" s="5">
        <v>199</v>
      </c>
      <c r="B202" s="20" t="s">
        <v>221</v>
      </c>
      <c r="C202" s="8" t="s">
        <v>222</v>
      </c>
      <c r="D202" s="20">
        <v>69</v>
      </c>
      <c r="E202" s="9">
        <f t="shared" si="9"/>
        <v>34.5</v>
      </c>
      <c r="F202" s="28">
        <v>81.8</v>
      </c>
      <c r="G202" s="23">
        <f t="shared" si="10"/>
        <v>40.9</v>
      </c>
      <c r="H202" s="23">
        <f t="shared" si="11"/>
        <v>75.400000000000006</v>
      </c>
      <c r="I202" s="22"/>
    </row>
    <row r="203" spans="1:9" ht="21.75" customHeight="1">
      <c r="A203" s="5">
        <v>200</v>
      </c>
      <c r="B203" s="20" t="s">
        <v>223</v>
      </c>
      <c r="C203" s="8" t="s">
        <v>222</v>
      </c>
      <c r="D203" s="20">
        <v>81</v>
      </c>
      <c r="E203" s="9">
        <f t="shared" si="9"/>
        <v>40.5</v>
      </c>
      <c r="F203" s="28">
        <v>85.06</v>
      </c>
      <c r="G203" s="23">
        <f t="shared" si="10"/>
        <v>42.53</v>
      </c>
      <c r="H203" s="23">
        <f t="shared" si="11"/>
        <v>83.03</v>
      </c>
      <c r="I203" s="22"/>
    </row>
    <row r="204" spans="1:9" ht="21.75" customHeight="1">
      <c r="A204" s="5">
        <v>201</v>
      </c>
      <c r="B204" s="20" t="s">
        <v>224</v>
      </c>
      <c r="C204" s="8" t="s">
        <v>222</v>
      </c>
      <c r="D204" s="20">
        <v>80.5</v>
      </c>
      <c r="E204" s="9">
        <f t="shared" si="9"/>
        <v>40.25</v>
      </c>
      <c r="F204" s="28">
        <v>86.14</v>
      </c>
      <c r="G204" s="23">
        <f t="shared" si="10"/>
        <v>43.07</v>
      </c>
      <c r="H204" s="23">
        <f t="shared" si="11"/>
        <v>83.32</v>
      </c>
      <c r="I204" s="22"/>
    </row>
  </sheetData>
  <sheetProtection algorithmName="SHA-512" hashValue="vnF6eaK9N/xT69fACfnvoif4mJtz6jR5HRkBGBvPU/VS9V/Jz7WIw6QQFADDS5CO5cBRhzK4wPTrTNLt/dAJgA==" saltValue="WUiSr9Wtk1IwCdoJ6pueuQ==" spinCount="100000" sheet="1" objects="1" scenarios="1"/>
  <autoFilter ref="A3:I204"/>
  <sortState ref="A3:N193">
    <sortCondition ref="C3:C193"/>
  </sortState>
  <mergeCells count="1">
    <mergeCell ref="A2:I2"/>
  </mergeCells>
  <phoneticPr fontId="4" type="noConversion"/>
  <pageMargins left="0.31458333333333299" right="0.118055555555556" top="0.74791666666666701" bottom="0.74791666666666701" header="0.31458333333333299" footer="0.31458333333333299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面试成绩、综合成绩公示</vt:lpstr>
      <vt:lpstr>面试成绩、综合成绩公示!Print_Titles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2021-07-25T08:37:17Z</cp:lastPrinted>
  <dcterms:created xsi:type="dcterms:W3CDTF">2019-08-03T01:39:00Z</dcterms:created>
  <dcterms:modified xsi:type="dcterms:W3CDTF">2021-07-26T00:57:24Z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