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幼儿园" sheetId="1" r:id="rId1"/>
    <sheet name="小学" sheetId="2" r:id="rId2"/>
    <sheet name="初中" sheetId="3" r:id="rId3"/>
  </sheets>
  <definedNames>
    <definedName name="_xlnm._FilterDatabase" localSheetId="1" hidden="1">小学!$A$2:$R$39</definedName>
    <definedName name="_xlnm._FilterDatabase" localSheetId="2" hidden="1">初中!$A$1:$Q$20</definedName>
    <definedName name="_xlnm.Print_Titles" localSheetId="1">小学!$1:$4</definedName>
  </definedNames>
  <calcPr calcId="144525"/>
</workbook>
</file>

<file path=xl/sharedStrings.xml><?xml version="1.0" encoding="utf-8"?>
<sst xmlns="http://schemas.openxmlformats.org/spreadsheetml/2006/main" count="176" uniqueCount="118">
  <si>
    <t>附表1</t>
  </si>
  <si>
    <t xml:space="preserve">    毕节市七星关区2021年特岗招聘岗位设置计划表
                 （县级幼儿园）</t>
  </si>
  <si>
    <t>镇乡办</t>
  </si>
  <si>
    <t>幼儿园名称</t>
  </si>
  <si>
    <t>设岗计划数</t>
  </si>
  <si>
    <t>合计</t>
  </si>
  <si>
    <t>鸭池镇</t>
  </si>
  <si>
    <t>七星关区鸭池镇第二幼儿园</t>
  </si>
  <si>
    <t>对坡镇</t>
  </si>
  <si>
    <t>七星关区对坡镇中心幼儿园</t>
  </si>
  <si>
    <t>野角乡</t>
  </si>
  <si>
    <t>七星关区野角乡中心幼儿园</t>
  </si>
  <si>
    <t>层台镇</t>
  </si>
  <si>
    <t>七星关区层台镇中心幼儿园</t>
  </si>
  <si>
    <t>大银镇</t>
  </si>
  <si>
    <t>七星关区大银镇中心幼儿园</t>
  </si>
  <si>
    <t>亮岩镇</t>
  </si>
  <si>
    <t>七星关区亮岩镇中心幼儿园</t>
  </si>
  <si>
    <t>大屯乡</t>
  </si>
  <si>
    <t>七星关区大屯乡中心幼儿园</t>
  </si>
  <si>
    <t>团结乡</t>
  </si>
  <si>
    <t>七星关区团结乡中心幼儿园</t>
  </si>
  <si>
    <t>普宜镇</t>
  </si>
  <si>
    <t>七星关区普宜镇中心幼儿园</t>
  </si>
  <si>
    <t>七星关区亮岩镇第二幼儿园</t>
  </si>
  <si>
    <t>田坝镇</t>
  </si>
  <si>
    <t>七星关区田坝镇中心幼儿园</t>
  </si>
  <si>
    <t>千溪乡</t>
  </si>
  <si>
    <t>七星关区千溪乡中心幼儿园</t>
  </si>
  <si>
    <t>大河乡</t>
  </si>
  <si>
    <t>七星关区大河乡中心幼儿园</t>
  </si>
  <si>
    <t>燕子口镇</t>
  </si>
  <si>
    <t>七星关区燕子口镇中心幼儿园</t>
  </si>
  <si>
    <t>龙场营镇</t>
  </si>
  <si>
    <t>七星关区龙场营镇中心幼儿园</t>
  </si>
  <si>
    <t xml:space="preserve">   毕节市七星关区2021年特岗招聘岗位设置计划表
(国家级小学)</t>
  </si>
  <si>
    <t>学校名称</t>
  </si>
  <si>
    <t>设岗计划数合计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</si>
  <si>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</si>
  <si>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</si>
  <si>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</si>
  <si>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</si>
  <si>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</si>
  <si>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</si>
  <si>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</si>
  <si>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</si>
  <si>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</si>
  <si>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</si>
  <si>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美术</t>
  </si>
  <si>
    <t>信息技术</t>
  </si>
  <si>
    <t>体育</t>
  </si>
  <si>
    <t>心理健康</t>
  </si>
  <si>
    <t>科学</t>
  </si>
  <si>
    <t>杨家湾镇</t>
  </si>
  <si>
    <t>七星关区杨家湾镇营盘小学</t>
  </si>
  <si>
    <t>七星关区杨家湾镇塘边小学</t>
  </si>
  <si>
    <t>七星关区亮岩镇后川小学</t>
  </si>
  <si>
    <t>生机镇</t>
  </si>
  <si>
    <t>七星关区生机镇峨峰小学</t>
  </si>
  <si>
    <t>七星关区生机镇石垭小学</t>
  </si>
  <si>
    <t>七星关区生机镇葛浦小学</t>
  </si>
  <si>
    <t>青场镇</t>
  </si>
  <si>
    <t>七星关区青场镇幸福小学校</t>
  </si>
  <si>
    <t>阴底乡</t>
  </si>
  <si>
    <t>七星关区阴底乡高潮小学</t>
  </si>
  <si>
    <t>七星关区阴底乡路朗小学</t>
  </si>
  <si>
    <t>七星关区龙场营镇黄金小学</t>
  </si>
  <si>
    <t>七星关区对坡镇嘎木小学</t>
  </si>
  <si>
    <t>七星关区大银镇半林小学</t>
  </si>
  <si>
    <t>七星关区大银镇石营小学</t>
  </si>
  <si>
    <t>七星关区野角乡黄泥小学</t>
  </si>
  <si>
    <t>七星关区野角乡大麻塘小学</t>
  </si>
  <si>
    <t>清水铺镇</t>
  </si>
  <si>
    <t>七星关区清水铺镇高山小学</t>
  </si>
  <si>
    <t>七星关区清水铺镇小沟小学</t>
  </si>
  <si>
    <t>放珠镇</t>
  </si>
  <si>
    <t>七星关区放珠镇哩东小学</t>
  </si>
  <si>
    <t>七星关区放珠镇碗厂小学</t>
  </si>
  <si>
    <t>七星关区大河乡拉乐小学</t>
  </si>
  <si>
    <t>小吉场镇</t>
  </si>
  <si>
    <t>七星关区小吉场镇联丰小学</t>
  </si>
  <si>
    <t>田坎乡</t>
  </si>
  <si>
    <t>七星关区田坎乡岩脚小学</t>
  </si>
  <si>
    <t>七星关区层台镇前进小学</t>
  </si>
  <si>
    <t>七星关区层台镇红星小学</t>
  </si>
  <si>
    <t>七星关区燕子口镇黄泥小学</t>
  </si>
  <si>
    <t>七星关区燕子口镇龙洞小学</t>
  </si>
  <si>
    <t>七星关区燕子口镇罗福小学</t>
  </si>
  <si>
    <t>七星关区燕子口镇中沟小学</t>
  </si>
  <si>
    <t>水箐镇</t>
  </si>
  <si>
    <t>七星关区水箐镇黄连小学</t>
  </si>
  <si>
    <t>田坝桥镇</t>
  </si>
  <si>
    <t>七星关区田坝桥镇螃蟹小学</t>
  </si>
  <si>
    <t>林口镇</t>
  </si>
  <si>
    <t>七星关区林口镇大地小学</t>
  </si>
  <si>
    <t>七星关区林口镇灯塔小学</t>
  </si>
  <si>
    <t>撒拉溪镇</t>
  </si>
  <si>
    <t>七星关区撒拉溪镇昌营小学</t>
  </si>
  <si>
    <t>七星关区大屯乡许丽昆希望小学</t>
  </si>
  <si>
    <t xml:space="preserve">   毕节市七星关区2021年特岗招聘岗位设置计划表</t>
  </si>
  <si>
    <t>(国家级初中)</t>
  </si>
  <si>
    <t>朱昌镇</t>
  </si>
  <si>
    <t>毕节市七星关区朱昌二中</t>
  </si>
  <si>
    <t>毕节市七星关区杨家湾中学</t>
  </si>
  <si>
    <t>毕节市七星关区亮岩中学</t>
  </si>
  <si>
    <t>毕节市七星关区野角中学</t>
  </si>
  <si>
    <t>毕节市七星关区燕子口中学</t>
  </si>
  <si>
    <t>毕节市七星关区小吉场中学</t>
  </si>
  <si>
    <t>八寨镇</t>
  </si>
  <si>
    <t>毕节市七星关区八寨中学</t>
  </si>
  <si>
    <t>毕节市七星关区生机中学</t>
  </si>
  <si>
    <t>毕节市七星关区阴底中学</t>
  </si>
  <si>
    <t>毕节市七星关区田坝中学</t>
  </si>
  <si>
    <t>毕节市七星关区林口中学</t>
  </si>
  <si>
    <t>毕节市七星关区普宜中学</t>
  </si>
  <si>
    <t>毕节市七星关区田坎中学</t>
  </si>
  <si>
    <t>毕节市七星关区林口二中</t>
  </si>
  <si>
    <t>毕节市七星关区大屯中学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</si>
</sst>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rgb="FFFF0000"/>
      <name val="仿宋"/>
      <charset val="134"/>
    </font>
    <font>
      <sz val="11"/>
      <color rgb="FFFF000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3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5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45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2" xfId="45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FD24"/>
  <sheetViews>
    <sheetView tabSelected="1" workbookViewId="0">
      <selection activeCell="H9" sqref="H9"/>
    </sheetView>
  </sheetViews>
  <sheetFormatPr defaultColWidth="9" defaultRowHeight="14.25"/>
  <cols>
    <col min="1" max="1" width="16.125" style="1" customWidth="1"/>
    <col min="2" max="2" width="46.75" style="1" customWidth="1"/>
    <col min="3" max="3" width="19.125" style="1" customWidth="1"/>
    <col min="4" max="16383" width="9" style="1"/>
  </cols>
  <sheetData>
    <row r="1" spans="1:1">
      <c r="A1" s="1" t="s">
        <v>0</v>
      </c>
    </row>
    <row r="2" s="1" customFormat="1" ht="60" customHeight="1" spans="1:3">
      <c r="A2" s="26" t="s">
        <v>1</v>
      </c>
      <c r="B2" s="26"/>
      <c r="C2" s="26"/>
    </row>
    <row r="3" s="25" customFormat="1" ht="24" customHeight="1" spans="1:3">
      <c r="A3" s="27" t="s">
        <v>2</v>
      </c>
      <c r="B3" s="28" t="s">
        <v>3</v>
      </c>
      <c r="C3" s="29" t="s">
        <v>4</v>
      </c>
    </row>
    <row r="4" s="1" customFormat="1" ht="24" customHeight="1" spans="1:3">
      <c r="A4" s="30" t="s">
        <v>5</v>
      </c>
      <c r="B4" s="31"/>
      <c r="C4" s="32">
        <f>SUM(C5:C40)</f>
        <v>20</v>
      </c>
    </row>
    <row r="5" s="1" customFormat="1" ht="25" customHeight="1" spans="1:3">
      <c r="A5" s="33" t="s">
        <v>6</v>
      </c>
      <c r="B5" s="7" t="s">
        <v>7</v>
      </c>
      <c r="C5" s="9">
        <v>1</v>
      </c>
    </row>
    <row r="6" s="1" customFormat="1" ht="25" customHeight="1" spans="1:3">
      <c r="A6" s="7" t="s">
        <v>8</v>
      </c>
      <c r="B6" s="9" t="s">
        <v>9</v>
      </c>
      <c r="C6" s="9">
        <v>1</v>
      </c>
    </row>
    <row r="7" s="1" customFormat="1" ht="25" customHeight="1" spans="1:3">
      <c r="A7" s="34" t="s">
        <v>10</v>
      </c>
      <c r="B7" s="35" t="s">
        <v>11</v>
      </c>
      <c r="C7" s="9">
        <v>1</v>
      </c>
    </row>
    <row r="8" s="1" customFormat="1" ht="25" customHeight="1" spans="1:3">
      <c r="A8" s="7" t="s">
        <v>12</v>
      </c>
      <c r="B8" s="32" t="s">
        <v>13</v>
      </c>
      <c r="C8" s="9">
        <v>2</v>
      </c>
    </row>
    <row r="9" s="1" customFormat="1" ht="25" customHeight="1" spans="1:254">
      <c r="A9" s="7" t="s">
        <v>14</v>
      </c>
      <c r="B9" s="32" t="s">
        <v>15</v>
      </c>
      <c r="C9" s="9">
        <v>2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="1" customFormat="1" ht="25" customHeight="1" spans="1:254">
      <c r="A10" s="7" t="s">
        <v>16</v>
      </c>
      <c r="B10" s="27" t="s">
        <v>17</v>
      </c>
      <c r="C10" s="9">
        <v>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="1" customFormat="1" ht="25" customHeight="1" spans="1:254">
      <c r="A11" s="7" t="s">
        <v>18</v>
      </c>
      <c r="B11" s="9" t="s">
        <v>19</v>
      </c>
      <c r="C11" s="9">
        <v>2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</row>
    <row r="12" s="1" customFormat="1" ht="25" customHeight="1" spans="1:254">
      <c r="A12" s="7" t="s">
        <v>20</v>
      </c>
      <c r="B12" s="37" t="s">
        <v>21</v>
      </c>
      <c r="C12" s="12">
        <v>1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</row>
    <row r="13" s="1" customFormat="1" ht="25" customHeight="1" spans="1:254">
      <c r="A13" s="7" t="s">
        <v>22</v>
      </c>
      <c r="B13" s="9" t="s">
        <v>23</v>
      </c>
      <c r="C13" s="9">
        <v>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</row>
    <row r="14" s="1" customFormat="1" ht="25" customHeight="1" spans="1:254">
      <c r="A14" s="7" t="s">
        <v>16</v>
      </c>
      <c r="B14" s="9" t="s">
        <v>24</v>
      </c>
      <c r="C14" s="9">
        <v>2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</row>
    <row r="15" s="1" customFormat="1" ht="25" customHeight="1" spans="1:254">
      <c r="A15" s="7" t="s">
        <v>25</v>
      </c>
      <c r="B15" s="9" t="s">
        <v>26</v>
      </c>
      <c r="C15" s="9">
        <v>2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</row>
    <row r="16" s="1" customFormat="1" ht="25" customHeight="1" spans="1:3">
      <c r="A16" s="9" t="s">
        <v>27</v>
      </c>
      <c r="B16" s="9" t="s">
        <v>28</v>
      </c>
      <c r="C16" s="9">
        <v>1</v>
      </c>
    </row>
    <row r="17" s="1" customFormat="1" ht="25" customHeight="1" spans="1:3">
      <c r="A17" s="9" t="s">
        <v>29</v>
      </c>
      <c r="B17" s="9" t="s">
        <v>30</v>
      </c>
      <c r="C17" s="9">
        <v>1</v>
      </c>
    </row>
    <row r="18" s="1" customFormat="1" ht="25" customHeight="1" spans="1:16384">
      <c r="A18" s="9" t="s">
        <v>31</v>
      </c>
      <c r="B18" s="9" t="s">
        <v>32</v>
      </c>
      <c r="C18" s="9">
        <v>1</v>
      </c>
      <c r="XFD18"/>
    </row>
    <row r="19" s="1" customFormat="1" ht="25" customHeight="1" spans="1:16384">
      <c r="A19" s="9" t="s">
        <v>33</v>
      </c>
      <c r="B19" s="9" t="s">
        <v>34</v>
      </c>
      <c r="C19" s="9">
        <v>1</v>
      </c>
      <c r="XFD19"/>
    </row>
    <row r="20" s="1" customFormat="1" ht="25" customHeight="1" spans="1:16384">
      <c r="A20" s="9"/>
      <c r="B20" s="9"/>
      <c r="C20" s="9"/>
      <c r="XFD20"/>
    </row>
    <row r="21" s="1" customFormat="1" ht="25" customHeight="1" spans="1:16384">
      <c r="A21" s="9"/>
      <c r="B21" s="9"/>
      <c r="C21" s="9"/>
      <c r="XFD21"/>
    </row>
    <row r="22" s="1" customFormat="1" ht="25" customHeight="1" spans="1:16384">
      <c r="A22" s="9"/>
      <c r="B22" s="9"/>
      <c r="C22" s="9"/>
      <c r="XFD22"/>
    </row>
    <row r="23" s="1" customFormat="1" ht="25" customHeight="1" spans="1:16384">
      <c r="A23" s="9"/>
      <c r="B23" s="9"/>
      <c r="C23" s="9"/>
      <c r="XFD23"/>
    </row>
    <row r="24" s="1" customFormat="1" spans="16384:16384">
      <c r="XFD24"/>
    </row>
  </sheetData>
  <mergeCells count="2">
    <mergeCell ref="A2:C2"/>
    <mergeCell ref="A4:B4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M39"/>
  <sheetViews>
    <sheetView workbookViewId="0">
      <pane xSplit="10" ySplit="5" topLeftCell="K27" activePane="bottomRight" state="frozen"/>
      <selection/>
      <selection pane="topRight"/>
      <selection pane="bottomLeft"/>
      <selection pane="bottomRight" activeCell="C6" sqref="C6:C39"/>
    </sheetView>
  </sheetViews>
  <sheetFormatPr defaultColWidth="9" defaultRowHeight="14.25"/>
  <cols>
    <col min="1" max="1" width="8.375" style="3" customWidth="1"/>
    <col min="2" max="2" width="25.875" style="3" customWidth="1"/>
    <col min="3" max="3" width="4.875" style="1" customWidth="1"/>
    <col min="4" max="4" width="3.5" style="1" customWidth="1"/>
    <col min="5" max="18" width="3" style="1" customWidth="1"/>
    <col min="19" max="16384" width="9" style="1"/>
  </cols>
  <sheetData>
    <row r="1" s="1" customFormat="1" ht="33" customHeight="1" spans="1:18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="1" customFormat="1" ht="25.5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26.1" customHeight="1" spans="1:169">
      <c r="A3" s="7" t="s">
        <v>2</v>
      </c>
      <c r="B3" s="8" t="s">
        <v>36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="2" customFormat="1" ht="69.75" customHeight="1" spans="1:169">
      <c r="A4" s="7"/>
      <c r="B4" s="8"/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8" t="s">
        <v>46</v>
      </c>
      <c r="M4" s="8" t="s">
        <v>47</v>
      </c>
      <c r="N4" s="8" t="s">
        <v>48</v>
      </c>
      <c r="O4" s="8" t="s">
        <v>49</v>
      </c>
      <c r="P4" s="8" t="s">
        <v>50</v>
      </c>
      <c r="Q4" s="8" t="s">
        <v>51</v>
      </c>
      <c r="R4" s="7" t="s">
        <v>52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</row>
    <row r="5" s="3" customFormat="1" ht="18" customHeight="1" spans="1:18">
      <c r="A5" s="7" t="s">
        <v>5</v>
      </c>
      <c r="B5" s="7"/>
      <c r="C5" s="9">
        <v>40</v>
      </c>
      <c r="D5" s="9">
        <f>SUM(D6:D39)</f>
        <v>10</v>
      </c>
      <c r="E5" s="9">
        <f t="shared" ref="E5:R5" si="0">SUM(E6:E39)</f>
        <v>10</v>
      </c>
      <c r="F5" s="9">
        <f t="shared" si="0"/>
        <v>4</v>
      </c>
      <c r="G5" s="9">
        <f t="shared" si="0"/>
        <v>0</v>
      </c>
      <c r="H5" s="9">
        <f t="shared" si="0"/>
        <v>0</v>
      </c>
      <c r="I5" s="9">
        <f t="shared" si="0"/>
        <v>1</v>
      </c>
      <c r="J5" s="9">
        <f t="shared" si="0"/>
        <v>1</v>
      </c>
      <c r="K5" s="9">
        <f t="shared" si="0"/>
        <v>0</v>
      </c>
      <c r="L5" s="9">
        <f t="shared" si="0"/>
        <v>4</v>
      </c>
      <c r="M5" s="9">
        <f t="shared" si="0"/>
        <v>2</v>
      </c>
      <c r="N5" s="9">
        <f t="shared" si="0"/>
        <v>2</v>
      </c>
      <c r="O5" s="9">
        <f t="shared" si="0"/>
        <v>0</v>
      </c>
      <c r="P5" s="9">
        <f t="shared" si="0"/>
        <v>2</v>
      </c>
      <c r="Q5" s="9">
        <f t="shared" si="0"/>
        <v>2</v>
      </c>
      <c r="R5" s="9">
        <f t="shared" si="0"/>
        <v>2</v>
      </c>
    </row>
    <row r="6" ht="21" customHeight="1" spans="1:18">
      <c r="A6" s="16" t="s">
        <v>53</v>
      </c>
      <c r="B6" s="17" t="s">
        <v>54</v>
      </c>
      <c r="C6" s="16">
        <f t="shared" ref="C6:C18" si="1">SUM(D6:R6)</f>
        <v>2</v>
      </c>
      <c r="D6" s="16">
        <v>1</v>
      </c>
      <c r="E6" s="16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1" customHeight="1" spans="1:18">
      <c r="A7" s="16" t="s">
        <v>53</v>
      </c>
      <c r="B7" s="17" t="s">
        <v>55</v>
      </c>
      <c r="C7" s="16">
        <f t="shared" si="1"/>
        <v>1</v>
      </c>
      <c r="D7" s="16">
        <v>1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1" customHeight="1" spans="1:18">
      <c r="A8" s="16" t="s">
        <v>16</v>
      </c>
      <c r="B8" s="18" t="s">
        <v>56</v>
      </c>
      <c r="C8" s="16">
        <f t="shared" si="1"/>
        <v>1</v>
      </c>
      <c r="D8" s="16">
        <v>1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1" customHeight="1" spans="1:18">
      <c r="A9" s="16" t="s">
        <v>57</v>
      </c>
      <c r="B9" s="18" t="s">
        <v>58</v>
      </c>
      <c r="C9" s="16">
        <f t="shared" si="1"/>
        <v>2</v>
      </c>
      <c r="D9" s="16">
        <v>1</v>
      </c>
      <c r="E9" s="16">
        <v>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21" customHeight="1" spans="1:18">
      <c r="A10" s="16" t="s">
        <v>57</v>
      </c>
      <c r="B10" s="18" t="s">
        <v>59</v>
      </c>
      <c r="C10" s="16">
        <f t="shared" si="1"/>
        <v>1</v>
      </c>
      <c r="D10" s="16">
        <v>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21" customHeight="1" spans="1:18">
      <c r="A11" s="16" t="s">
        <v>57</v>
      </c>
      <c r="B11" s="18" t="s">
        <v>60</v>
      </c>
      <c r="C11" s="16">
        <f t="shared" si="1"/>
        <v>1</v>
      </c>
      <c r="D11" s="16"/>
      <c r="E11" s="16">
        <v>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ht="21" customHeight="1" spans="1:18">
      <c r="A12" s="16" t="s">
        <v>61</v>
      </c>
      <c r="B12" s="19" t="s">
        <v>62</v>
      </c>
      <c r="C12" s="16">
        <f t="shared" si="1"/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1</v>
      </c>
      <c r="R12" s="16"/>
    </row>
    <row r="13" ht="21" customHeight="1" spans="1:18">
      <c r="A13" s="16" t="s">
        <v>63</v>
      </c>
      <c r="B13" s="18" t="s">
        <v>64</v>
      </c>
      <c r="C13" s="16">
        <f t="shared" si="1"/>
        <v>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v>1</v>
      </c>
      <c r="O13" s="16"/>
      <c r="P13" s="16"/>
      <c r="Q13" s="16"/>
      <c r="R13" s="16"/>
    </row>
    <row r="14" ht="21" customHeight="1" spans="1:18">
      <c r="A14" s="16" t="s">
        <v>63</v>
      </c>
      <c r="B14" s="18" t="s">
        <v>65</v>
      </c>
      <c r="C14" s="16">
        <f t="shared" si="1"/>
        <v>1</v>
      </c>
      <c r="D14" s="16"/>
      <c r="E14" s="16"/>
      <c r="F14" s="16"/>
      <c r="G14" s="16"/>
      <c r="H14" s="16"/>
      <c r="I14" s="16"/>
      <c r="J14" s="16"/>
      <c r="K14" s="16"/>
      <c r="L14" s="16"/>
      <c r="M14" s="16">
        <v>1</v>
      </c>
      <c r="N14" s="16"/>
      <c r="O14" s="16"/>
      <c r="P14" s="16"/>
      <c r="Q14" s="16"/>
      <c r="R14" s="16"/>
    </row>
    <row r="15" ht="21" customHeight="1" spans="1:18">
      <c r="A15" s="16" t="s">
        <v>33</v>
      </c>
      <c r="B15" s="18" t="s">
        <v>66</v>
      </c>
      <c r="C15" s="16">
        <f t="shared" si="1"/>
        <v>2</v>
      </c>
      <c r="D15" s="16">
        <v>1</v>
      </c>
      <c r="E15" s="16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ht="21" customHeight="1" spans="1:18">
      <c r="A16" s="16" t="s">
        <v>8</v>
      </c>
      <c r="B16" s="20" t="s">
        <v>67</v>
      </c>
      <c r="C16" s="16">
        <f t="shared" si="1"/>
        <v>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v>1</v>
      </c>
      <c r="O16" s="16"/>
      <c r="P16" s="16"/>
      <c r="Q16" s="16"/>
      <c r="R16" s="16"/>
    </row>
    <row r="17" ht="21" customHeight="1" spans="1:18">
      <c r="A17" s="16" t="s">
        <v>14</v>
      </c>
      <c r="B17" s="18" t="s">
        <v>68</v>
      </c>
      <c r="C17" s="16">
        <f t="shared" si="1"/>
        <v>1</v>
      </c>
      <c r="D17" s="16"/>
      <c r="E17" s="16"/>
      <c r="F17" s="16"/>
      <c r="G17" s="16"/>
      <c r="H17" s="16"/>
      <c r="I17" s="16"/>
      <c r="J17" s="16"/>
      <c r="K17" s="16"/>
      <c r="L17" s="16"/>
      <c r="M17" s="16">
        <v>1</v>
      </c>
      <c r="N17" s="16"/>
      <c r="O17" s="16"/>
      <c r="P17" s="16"/>
      <c r="Q17" s="16"/>
      <c r="R17" s="16"/>
    </row>
    <row r="18" ht="21" customHeight="1" spans="1:18">
      <c r="A18" s="16" t="s">
        <v>14</v>
      </c>
      <c r="B18" s="18" t="s">
        <v>69</v>
      </c>
      <c r="C18" s="16">
        <f t="shared" si="1"/>
        <v>1</v>
      </c>
      <c r="D18" s="16"/>
      <c r="E18" s="16"/>
      <c r="F18" s="16"/>
      <c r="G18" s="16"/>
      <c r="H18" s="16"/>
      <c r="I18" s="16"/>
      <c r="J18" s="16"/>
      <c r="K18" s="16"/>
      <c r="L18" s="16">
        <v>1</v>
      </c>
      <c r="M18" s="16"/>
      <c r="N18" s="16"/>
      <c r="O18" s="16"/>
      <c r="P18" s="16"/>
      <c r="Q18" s="16"/>
      <c r="R18" s="10"/>
    </row>
    <row r="19" ht="21" customHeight="1" spans="1:18">
      <c r="A19" s="16" t="s">
        <v>10</v>
      </c>
      <c r="B19" s="16" t="s">
        <v>70</v>
      </c>
      <c r="C19" s="16">
        <f t="shared" ref="C19:C40" si="2">SUM(D19:R19)</f>
        <v>1</v>
      </c>
      <c r="D19" s="16">
        <v>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ht="21" customHeight="1" spans="1:18">
      <c r="A20" s="16" t="s">
        <v>10</v>
      </c>
      <c r="B20" s="16" t="s">
        <v>71</v>
      </c>
      <c r="C20" s="16">
        <f t="shared" si="2"/>
        <v>2</v>
      </c>
      <c r="D20" s="16">
        <v>1</v>
      </c>
      <c r="E20" s="16">
        <v>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ht="21" customHeight="1" spans="1:18">
      <c r="A21" s="16" t="s">
        <v>72</v>
      </c>
      <c r="B21" s="16" t="s">
        <v>73</v>
      </c>
      <c r="C21" s="16">
        <f t="shared" si="2"/>
        <v>1</v>
      </c>
      <c r="D21" s="16"/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ht="21" customHeight="1" spans="1:18">
      <c r="A22" s="16" t="s">
        <v>72</v>
      </c>
      <c r="B22" s="16" t="s">
        <v>74</v>
      </c>
      <c r="C22" s="16">
        <f t="shared" si="2"/>
        <v>1</v>
      </c>
      <c r="D22" s="16"/>
      <c r="E22" s="16"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ht="21" customHeight="1" spans="1:18">
      <c r="A23" s="16" t="s">
        <v>75</v>
      </c>
      <c r="B23" s="21" t="s">
        <v>76</v>
      </c>
      <c r="C23" s="16">
        <f t="shared" si="2"/>
        <v>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1</v>
      </c>
      <c r="Q23" s="16"/>
      <c r="R23" s="16"/>
    </row>
    <row r="24" ht="21" customHeight="1" spans="1:18">
      <c r="A24" s="16" t="s">
        <v>75</v>
      </c>
      <c r="B24" s="21" t="s">
        <v>77</v>
      </c>
      <c r="C24" s="16">
        <f t="shared" si="2"/>
        <v>2</v>
      </c>
      <c r="D24" s="16">
        <v>1</v>
      </c>
      <c r="E24" s="16">
        <v>1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ht="21" customHeight="1" spans="1:18">
      <c r="A25" s="16" t="s">
        <v>29</v>
      </c>
      <c r="B25" s="16" t="s">
        <v>78</v>
      </c>
      <c r="C25" s="16">
        <f t="shared" si="2"/>
        <v>1</v>
      </c>
      <c r="D25" s="16"/>
      <c r="E25" s="16">
        <v>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ht="21" customHeight="1" spans="1:18">
      <c r="A26" s="16" t="s">
        <v>79</v>
      </c>
      <c r="B26" s="16" t="s">
        <v>80</v>
      </c>
      <c r="C26" s="16">
        <f t="shared" si="2"/>
        <v>1</v>
      </c>
      <c r="D26" s="16"/>
      <c r="E26" s="16"/>
      <c r="F26" s="16">
        <v>1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ht="21" customHeight="1" spans="1:18">
      <c r="A27" s="16" t="s">
        <v>81</v>
      </c>
      <c r="B27" s="21" t="s">
        <v>82</v>
      </c>
      <c r="C27" s="16">
        <f t="shared" si="2"/>
        <v>1</v>
      </c>
      <c r="D27" s="16"/>
      <c r="E27" s="16"/>
      <c r="F27" s="16"/>
      <c r="G27" s="16"/>
      <c r="H27" s="16"/>
      <c r="I27" s="16"/>
      <c r="J27" s="16"/>
      <c r="K27" s="16"/>
      <c r="L27" s="16">
        <v>1</v>
      </c>
      <c r="M27" s="16"/>
      <c r="N27" s="16"/>
      <c r="O27" s="16"/>
      <c r="P27" s="16"/>
      <c r="Q27" s="16"/>
      <c r="R27" s="16"/>
    </row>
    <row r="28" ht="21" customHeight="1" spans="1:18">
      <c r="A28" s="16" t="s">
        <v>12</v>
      </c>
      <c r="B28" s="22" t="s">
        <v>83</v>
      </c>
      <c r="C28" s="16">
        <f t="shared" si="2"/>
        <v>1</v>
      </c>
      <c r="D28" s="16"/>
      <c r="E28" s="16">
        <v>1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ht="21" customHeight="1" spans="1:18">
      <c r="A29" s="16" t="s">
        <v>12</v>
      </c>
      <c r="B29" s="22" t="s">
        <v>84</v>
      </c>
      <c r="C29" s="16">
        <f t="shared" si="2"/>
        <v>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>
        <v>1</v>
      </c>
      <c r="R29" s="16"/>
    </row>
    <row r="30" ht="21" customHeight="1" spans="1:18">
      <c r="A30" s="16" t="s">
        <v>31</v>
      </c>
      <c r="B30" s="16" t="s">
        <v>85</v>
      </c>
      <c r="C30" s="16">
        <f t="shared" si="2"/>
        <v>1</v>
      </c>
      <c r="D30" s="16"/>
      <c r="E30" s="16"/>
      <c r="F30" s="16">
        <v>1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ht="21" customHeight="1" spans="1:18">
      <c r="A31" s="16" t="s">
        <v>31</v>
      </c>
      <c r="B31" s="16" t="s">
        <v>86</v>
      </c>
      <c r="C31" s="16">
        <f t="shared" si="2"/>
        <v>2</v>
      </c>
      <c r="D31" s="16"/>
      <c r="E31" s="16"/>
      <c r="F31" s="16"/>
      <c r="G31" s="16"/>
      <c r="H31" s="16"/>
      <c r="I31" s="16">
        <v>1</v>
      </c>
      <c r="J31" s="16">
        <v>1</v>
      </c>
      <c r="K31" s="16"/>
      <c r="L31" s="16"/>
      <c r="M31" s="16"/>
      <c r="N31" s="16"/>
      <c r="O31" s="16"/>
      <c r="P31" s="16"/>
      <c r="Q31" s="16"/>
      <c r="R31" s="16"/>
    </row>
    <row r="32" ht="21" customHeight="1" spans="1:18">
      <c r="A32" s="16" t="s">
        <v>31</v>
      </c>
      <c r="B32" s="16" t="s">
        <v>87</v>
      </c>
      <c r="C32" s="16">
        <f t="shared" si="2"/>
        <v>1</v>
      </c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ht="21" customHeight="1" spans="1:18">
      <c r="A33" s="16" t="s">
        <v>31</v>
      </c>
      <c r="B33" s="16" t="s">
        <v>88</v>
      </c>
      <c r="C33" s="16">
        <f t="shared" si="2"/>
        <v>1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>
        <v>1</v>
      </c>
    </row>
    <row r="34" ht="21" customHeight="1" spans="1:18">
      <c r="A34" s="16" t="s">
        <v>89</v>
      </c>
      <c r="B34" s="18" t="s">
        <v>90</v>
      </c>
      <c r="C34" s="16">
        <f t="shared" si="2"/>
        <v>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v>1</v>
      </c>
    </row>
    <row r="35" ht="21" customHeight="1" spans="1:18">
      <c r="A35" s="16" t="s">
        <v>91</v>
      </c>
      <c r="B35" s="18" t="s">
        <v>92</v>
      </c>
      <c r="C35" s="16">
        <f t="shared" si="2"/>
        <v>1</v>
      </c>
      <c r="D35" s="16"/>
      <c r="E35" s="16"/>
      <c r="F35" s="16">
        <v>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ht="21" customHeight="1" spans="1:18">
      <c r="A36" s="16" t="s">
        <v>93</v>
      </c>
      <c r="B36" s="24" t="s">
        <v>94</v>
      </c>
      <c r="C36" s="16">
        <f t="shared" si="2"/>
        <v>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>
        <v>1</v>
      </c>
      <c r="Q36" s="16"/>
      <c r="R36" s="16"/>
    </row>
    <row r="37" ht="21" customHeight="1" spans="1:18">
      <c r="A37" s="16" t="s">
        <v>93</v>
      </c>
      <c r="B37" s="24" t="s">
        <v>95</v>
      </c>
      <c r="C37" s="16">
        <f t="shared" si="2"/>
        <v>1</v>
      </c>
      <c r="D37" s="16"/>
      <c r="E37" s="16"/>
      <c r="F37" s="16"/>
      <c r="G37" s="16"/>
      <c r="H37" s="16"/>
      <c r="I37" s="16"/>
      <c r="J37" s="16"/>
      <c r="K37" s="16"/>
      <c r="L37" s="16">
        <v>1</v>
      </c>
      <c r="M37" s="16"/>
      <c r="N37" s="16"/>
      <c r="O37" s="16"/>
      <c r="P37" s="16"/>
      <c r="Q37" s="16"/>
      <c r="R37" s="16"/>
    </row>
    <row r="38" ht="21" customHeight="1" spans="1:18">
      <c r="A38" s="16" t="s">
        <v>96</v>
      </c>
      <c r="B38" s="21" t="s">
        <v>97</v>
      </c>
      <c r="C38" s="16">
        <f t="shared" si="2"/>
        <v>1</v>
      </c>
      <c r="D38" s="16"/>
      <c r="E38" s="16"/>
      <c r="F38" s="16"/>
      <c r="G38" s="16"/>
      <c r="H38" s="16"/>
      <c r="I38" s="16"/>
      <c r="J38" s="16"/>
      <c r="K38" s="16"/>
      <c r="L38" s="16">
        <v>1</v>
      </c>
      <c r="M38" s="16"/>
      <c r="N38" s="16"/>
      <c r="O38" s="16"/>
      <c r="P38" s="16"/>
      <c r="Q38" s="16"/>
      <c r="R38" s="16"/>
    </row>
    <row r="39" ht="17" customHeight="1" spans="1:18">
      <c r="A39" s="16" t="s">
        <v>18</v>
      </c>
      <c r="B39" s="16" t="s">
        <v>98</v>
      </c>
      <c r="C39" s="16">
        <f t="shared" si="2"/>
        <v>1</v>
      </c>
      <c r="D39" s="16"/>
      <c r="E39" s="16"/>
      <c r="F39" s="16">
        <v>1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</sheetData>
  <autoFilter ref="A2:R39">
    <extLst/>
  </autoFilter>
  <mergeCells count="5">
    <mergeCell ref="C3:R3"/>
    <mergeCell ref="A5:B5"/>
    <mergeCell ref="A3:A4"/>
    <mergeCell ref="B3:B4"/>
    <mergeCell ref="A1:R2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J20"/>
  <sheetViews>
    <sheetView workbookViewId="0">
      <selection activeCell="C6" sqref="C6:C20"/>
    </sheetView>
  </sheetViews>
  <sheetFormatPr defaultColWidth="9" defaultRowHeight="14.25"/>
  <cols>
    <col min="1" max="1" width="8.5" style="1" customWidth="1"/>
    <col min="2" max="2" width="24.625" style="1" customWidth="1"/>
    <col min="3" max="3" width="7.75" style="1" customWidth="1"/>
    <col min="4" max="4" width="4.125" style="1" customWidth="1"/>
    <col min="5" max="17" width="3" style="1" customWidth="1"/>
    <col min="18" max="26" width="9" style="4"/>
    <col min="27" max="16384" width="9" style="1"/>
  </cols>
  <sheetData>
    <row r="1" s="1" customFormat="1" ht="33" customHeight="1" spans="1:26">
      <c r="A1" s="5" t="s">
        <v>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</row>
    <row r="2" s="1" customFormat="1" ht="31" customHeight="1" spans="1:26">
      <c r="A2" s="6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  <c r="S2" s="4"/>
      <c r="T2" s="4"/>
      <c r="U2" s="4"/>
      <c r="V2" s="4"/>
      <c r="W2" s="4"/>
      <c r="X2" s="4"/>
      <c r="Y2" s="4"/>
      <c r="Z2" s="4"/>
    </row>
    <row r="3" s="2" customFormat="1" ht="26.1" customHeight="1" spans="1:166">
      <c r="A3" s="7" t="s">
        <v>2</v>
      </c>
      <c r="B3" s="8" t="s">
        <v>36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4"/>
      <c r="S3" s="14"/>
      <c r="T3" s="14"/>
      <c r="U3" s="14"/>
      <c r="V3" s="14"/>
      <c r="W3" s="14"/>
      <c r="X3" s="14"/>
      <c r="Y3" s="14"/>
      <c r="Z3" s="1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</row>
    <row r="4" s="2" customFormat="1" ht="69.75" customHeight="1" spans="1:166">
      <c r="A4" s="7"/>
      <c r="B4" s="8"/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8" t="s">
        <v>46</v>
      </c>
      <c r="M4" s="8" t="s">
        <v>47</v>
      </c>
      <c r="N4" s="8" t="s">
        <v>48</v>
      </c>
      <c r="O4" s="8" t="s">
        <v>49</v>
      </c>
      <c r="P4" s="8" t="s">
        <v>50</v>
      </c>
      <c r="Q4" s="8" t="s">
        <v>51</v>
      </c>
      <c r="R4" s="14"/>
      <c r="S4" s="14"/>
      <c r="T4" s="14"/>
      <c r="U4" s="14"/>
      <c r="V4" s="14"/>
      <c r="W4" s="14"/>
      <c r="X4" s="14"/>
      <c r="Y4" s="14"/>
      <c r="Z4" s="1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</row>
    <row r="5" s="3" customFormat="1" ht="42" customHeight="1" spans="1:26">
      <c r="A5" s="7" t="s">
        <v>5</v>
      </c>
      <c r="B5" s="7"/>
      <c r="C5" s="9">
        <f>SUM(C6:C23)</f>
        <v>40</v>
      </c>
      <c r="D5" s="9">
        <f t="shared" ref="D5:Q5" si="0">SUM(D6:D23)</f>
        <v>8</v>
      </c>
      <c r="E5" s="9">
        <f t="shared" si="0"/>
        <v>6</v>
      </c>
      <c r="F5" s="9">
        <f t="shared" si="0"/>
        <v>5</v>
      </c>
      <c r="G5" s="9">
        <f t="shared" si="0"/>
        <v>4</v>
      </c>
      <c r="H5" s="9">
        <f t="shared" si="0"/>
        <v>4</v>
      </c>
      <c r="I5" s="9">
        <f t="shared" si="0"/>
        <v>3</v>
      </c>
      <c r="J5" s="9">
        <f t="shared" si="0"/>
        <v>2</v>
      </c>
      <c r="K5" s="9">
        <f t="shared" si="0"/>
        <v>1</v>
      </c>
      <c r="L5" s="9">
        <f t="shared" si="0"/>
        <v>2</v>
      </c>
      <c r="M5" s="9">
        <f t="shared" si="0"/>
        <v>1</v>
      </c>
      <c r="N5" s="9">
        <f t="shared" si="0"/>
        <v>1</v>
      </c>
      <c r="O5" s="9">
        <f t="shared" si="0"/>
        <v>1</v>
      </c>
      <c r="P5" s="9">
        <f t="shared" si="0"/>
        <v>1</v>
      </c>
      <c r="Q5" s="9">
        <f t="shared" si="0"/>
        <v>1</v>
      </c>
      <c r="R5" s="14"/>
      <c r="S5" s="14"/>
      <c r="T5" s="14"/>
      <c r="U5" s="14"/>
      <c r="V5" s="14"/>
      <c r="W5" s="14"/>
      <c r="X5" s="14"/>
      <c r="Y5" s="14"/>
      <c r="Z5" s="14"/>
    </row>
    <row r="6" s="3" customFormat="1" ht="24" customHeight="1" spans="1:26">
      <c r="A6" s="9" t="s">
        <v>101</v>
      </c>
      <c r="B6" s="7" t="s">
        <v>102</v>
      </c>
      <c r="C6" s="9">
        <f>SUM(D6:Q6)</f>
        <v>3</v>
      </c>
      <c r="D6" s="9">
        <v>1</v>
      </c>
      <c r="E6" s="9"/>
      <c r="F6" s="9"/>
      <c r="G6" s="9"/>
      <c r="H6" s="9"/>
      <c r="I6" s="9">
        <v>1</v>
      </c>
      <c r="J6" s="9"/>
      <c r="K6" s="9"/>
      <c r="L6" s="9"/>
      <c r="M6" s="9"/>
      <c r="N6" s="9"/>
      <c r="O6" s="9"/>
      <c r="P6" s="9">
        <v>1</v>
      </c>
      <c r="Q6" s="9"/>
      <c r="R6" s="14"/>
      <c r="S6" s="14"/>
      <c r="T6" s="14"/>
      <c r="U6" s="14"/>
      <c r="V6" s="14"/>
      <c r="W6" s="14"/>
      <c r="X6" s="14"/>
      <c r="Y6" s="14"/>
      <c r="Z6" s="14"/>
    </row>
    <row r="7" s="3" customFormat="1" ht="26" customHeight="1" spans="1:26">
      <c r="A7" s="9" t="s">
        <v>53</v>
      </c>
      <c r="B7" s="7" t="s">
        <v>103</v>
      </c>
      <c r="C7" s="9">
        <f t="shared" ref="C7:C20" si="1">SUM(D7:Q7)</f>
        <v>5</v>
      </c>
      <c r="D7" s="9">
        <v>1</v>
      </c>
      <c r="E7" s="9">
        <v>1</v>
      </c>
      <c r="F7" s="9"/>
      <c r="H7" s="9">
        <v>1</v>
      </c>
      <c r="I7" s="9">
        <v>1</v>
      </c>
      <c r="J7" s="9"/>
      <c r="K7" s="9"/>
      <c r="L7" s="9"/>
      <c r="M7" s="9"/>
      <c r="N7" s="9"/>
      <c r="O7" s="9">
        <v>1</v>
      </c>
      <c r="P7" s="9"/>
      <c r="Q7" s="9"/>
      <c r="R7" s="14"/>
      <c r="S7" s="14"/>
      <c r="T7" s="14"/>
      <c r="U7" s="14"/>
      <c r="V7" s="14"/>
      <c r="W7" s="14"/>
      <c r="X7" s="14"/>
      <c r="Y7" s="14"/>
      <c r="Z7" s="14"/>
    </row>
    <row r="8" s="3" customFormat="1" ht="26" customHeight="1" spans="1:26">
      <c r="A8" s="9" t="s">
        <v>16</v>
      </c>
      <c r="B8" s="7" t="s">
        <v>104</v>
      </c>
      <c r="C8" s="9">
        <f t="shared" si="1"/>
        <v>6</v>
      </c>
      <c r="D8" s="9">
        <v>1</v>
      </c>
      <c r="E8" s="9">
        <v>1</v>
      </c>
      <c r="F8" s="9">
        <v>1</v>
      </c>
      <c r="G8" s="9"/>
      <c r="H8" s="9">
        <v>1</v>
      </c>
      <c r="I8" s="9">
        <v>1</v>
      </c>
      <c r="J8" s="9"/>
      <c r="K8" s="9"/>
      <c r="L8" s="9"/>
      <c r="M8" s="9"/>
      <c r="N8" s="9"/>
      <c r="O8" s="9"/>
      <c r="P8" s="9"/>
      <c r="Q8" s="9">
        <v>1</v>
      </c>
      <c r="R8" s="14"/>
      <c r="S8" s="14"/>
      <c r="T8" s="14"/>
      <c r="U8" s="14"/>
      <c r="V8" s="14"/>
      <c r="W8" s="14"/>
      <c r="X8" s="14"/>
      <c r="Y8" s="14"/>
      <c r="Z8" s="14"/>
    </row>
    <row r="9" s="1" customFormat="1" ht="26" customHeight="1" spans="1:26">
      <c r="A9" s="9" t="s">
        <v>10</v>
      </c>
      <c r="B9" s="7" t="s">
        <v>105</v>
      </c>
      <c r="C9" s="9">
        <f t="shared" si="1"/>
        <v>4</v>
      </c>
      <c r="D9" s="9"/>
      <c r="E9" s="9">
        <v>1</v>
      </c>
      <c r="F9" s="9">
        <v>1</v>
      </c>
      <c r="G9" s="9">
        <v>1</v>
      </c>
      <c r="H9" s="9"/>
      <c r="I9" s="9"/>
      <c r="J9" s="9"/>
      <c r="K9" s="9"/>
      <c r="L9" s="9">
        <v>1</v>
      </c>
      <c r="M9" s="9"/>
      <c r="N9" s="9"/>
      <c r="O9" s="9"/>
      <c r="P9" s="9"/>
      <c r="Q9" s="9"/>
      <c r="R9" s="4"/>
      <c r="S9" s="4"/>
      <c r="T9" s="4"/>
      <c r="U9" s="4"/>
      <c r="V9" s="4"/>
      <c r="W9" s="4"/>
      <c r="X9" s="4"/>
      <c r="Y9" s="4"/>
      <c r="Z9" s="4"/>
    </row>
    <row r="10" s="1" customFormat="1" ht="26" customHeight="1" spans="1:26">
      <c r="A10" s="9" t="s">
        <v>31</v>
      </c>
      <c r="B10" s="7" t="s">
        <v>106</v>
      </c>
      <c r="C10" s="9">
        <f t="shared" si="1"/>
        <v>5</v>
      </c>
      <c r="D10" s="9">
        <v>1</v>
      </c>
      <c r="E10" s="1">
        <v>1</v>
      </c>
      <c r="F10" s="9"/>
      <c r="G10" s="9"/>
      <c r="H10" s="9">
        <v>1</v>
      </c>
      <c r="I10" s="9"/>
      <c r="J10" s="9">
        <v>1</v>
      </c>
      <c r="L10" s="9"/>
      <c r="M10" s="9">
        <v>1</v>
      </c>
      <c r="O10" s="9"/>
      <c r="P10" s="9"/>
      <c r="Q10" s="9"/>
      <c r="R10" s="4"/>
      <c r="S10" s="4"/>
      <c r="T10" s="4"/>
      <c r="U10" s="4"/>
      <c r="V10" s="4"/>
      <c r="W10" s="4"/>
      <c r="X10" s="4"/>
      <c r="Y10" s="4"/>
      <c r="Z10" s="4"/>
    </row>
    <row r="11" ht="26" customHeight="1" spans="1:17">
      <c r="A11" s="9" t="s">
        <v>79</v>
      </c>
      <c r="B11" s="7" t="s">
        <v>107</v>
      </c>
      <c r="C11" s="9">
        <f t="shared" si="1"/>
        <v>5</v>
      </c>
      <c r="D11" s="9">
        <v>1</v>
      </c>
      <c r="E11" s="9">
        <v>1</v>
      </c>
      <c r="F11" s="9"/>
      <c r="G11" s="9">
        <v>1</v>
      </c>
      <c r="H11" s="9">
        <v>1</v>
      </c>
      <c r="I11" s="9"/>
      <c r="J11" s="9"/>
      <c r="K11" s="9"/>
      <c r="L11" s="9">
        <v>1</v>
      </c>
      <c r="M11" s="9"/>
      <c r="N11" s="9"/>
      <c r="O11" s="9"/>
      <c r="P11" s="9"/>
      <c r="Q11" s="9"/>
    </row>
    <row r="12" ht="26" customHeight="1" spans="1:17">
      <c r="A12" s="9" t="s">
        <v>108</v>
      </c>
      <c r="B12" s="7" t="s">
        <v>109</v>
      </c>
      <c r="C12" s="9">
        <f t="shared" si="1"/>
        <v>2</v>
      </c>
      <c r="D12" s="9">
        <v>1</v>
      </c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26" customHeight="1" spans="1:17">
      <c r="A13" s="9" t="s">
        <v>57</v>
      </c>
      <c r="B13" s="7" t="s">
        <v>110</v>
      </c>
      <c r="C13" s="9">
        <f t="shared" si="1"/>
        <v>1</v>
      </c>
      <c r="D13" s="9">
        <v>1</v>
      </c>
      <c r="E13" s="9"/>
      <c r="G13" s="10"/>
      <c r="H13" s="10"/>
      <c r="I13" s="9"/>
      <c r="J13" s="9"/>
      <c r="K13" s="9"/>
      <c r="L13" s="9"/>
      <c r="M13" s="9"/>
      <c r="N13" s="9"/>
      <c r="O13" s="9"/>
      <c r="P13" s="9"/>
      <c r="Q13" s="9"/>
    </row>
    <row r="14" ht="26" customHeight="1" spans="1:17">
      <c r="A14" s="9" t="s">
        <v>63</v>
      </c>
      <c r="B14" s="7" t="s">
        <v>111</v>
      </c>
      <c r="C14" s="9">
        <f t="shared" si="1"/>
        <v>2</v>
      </c>
      <c r="D14" s="9">
        <v>1</v>
      </c>
      <c r="E14" s="9"/>
      <c r="F14" s="9"/>
      <c r="G14" s="9">
        <v>1</v>
      </c>
      <c r="H14" s="9"/>
      <c r="I14" s="13"/>
      <c r="J14" s="9"/>
      <c r="K14" s="9"/>
      <c r="L14" s="9"/>
      <c r="M14" s="9"/>
      <c r="N14" s="9"/>
      <c r="O14" s="9"/>
      <c r="P14" s="9"/>
      <c r="Q14" s="9"/>
    </row>
    <row r="15" ht="26" customHeight="1" spans="1:17">
      <c r="A15" s="9" t="s">
        <v>25</v>
      </c>
      <c r="B15" s="9" t="s">
        <v>112</v>
      </c>
      <c r="C15" s="9">
        <f t="shared" si="1"/>
        <v>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/>
      <c r="P15" s="9"/>
      <c r="Q15" s="9"/>
    </row>
    <row r="16" ht="26" customHeight="1" spans="1:17">
      <c r="A16" s="9" t="s">
        <v>93</v>
      </c>
      <c r="B16" s="11" t="s">
        <v>113</v>
      </c>
      <c r="C16" s="9">
        <f t="shared" si="1"/>
        <v>1</v>
      </c>
      <c r="D16" s="9"/>
      <c r="E16" s="9"/>
      <c r="F16" s="9"/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26" customHeight="1" spans="1:17">
      <c r="A17" s="9" t="s">
        <v>22</v>
      </c>
      <c r="B17" s="7" t="s">
        <v>114</v>
      </c>
      <c r="C17" s="9">
        <f t="shared" si="1"/>
        <v>2</v>
      </c>
      <c r="D17" s="9"/>
      <c r="E17" s="9"/>
      <c r="F17" s="9">
        <v>1</v>
      </c>
      <c r="G17" s="9"/>
      <c r="H17" s="9"/>
      <c r="I17" s="9"/>
      <c r="J17" s="9"/>
      <c r="K17" s="9">
        <v>1</v>
      </c>
      <c r="L17" s="9"/>
      <c r="M17" s="9"/>
      <c r="N17" s="9"/>
      <c r="O17" s="9"/>
      <c r="P17" s="9"/>
      <c r="Q17" s="9"/>
    </row>
    <row r="18" ht="26" customHeight="1" spans="1:17">
      <c r="A18" s="9" t="s">
        <v>81</v>
      </c>
      <c r="B18" s="9" t="s">
        <v>115</v>
      </c>
      <c r="C18" s="9">
        <f t="shared" si="1"/>
        <v>1</v>
      </c>
      <c r="D18" s="9"/>
      <c r="E18" s="9"/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/>
      <c r="Q18" s="9"/>
    </row>
    <row r="19" ht="26" customHeight="1" spans="1:17">
      <c r="A19" s="9" t="s">
        <v>93</v>
      </c>
      <c r="B19" s="12" t="s">
        <v>116</v>
      </c>
      <c r="C19" s="9">
        <f t="shared" si="1"/>
        <v>1</v>
      </c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ht="26" customHeight="1" spans="1:17">
      <c r="A20" s="9" t="s">
        <v>18</v>
      </c>
      <c r="B20" s="9" t="s">
        <v>117</v>
      </c>
      <c r="C20" s="9">
        <f t="shared" si="1"/>
        <v>1</v>
      </c>
      <c r="D20" s="9"/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</sheetData>
  <autoFilter ref="A1:Q20">
    <extLst/>
  </autoFilter>
  <mergeCells count="6">
    <mergeCell ref="A1:Q1"/>
    <mergeCell ref="A2:Q2"/>
    <mergeCell ref="C3:Q3"/>
    <mergeCell ref="A5:B5"/>
    <mergeCell ref="A3:A4"/>
    <mergeCell ref="B3:B4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幼儿园</vt:lpstr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2019-03-11T00:27:00Z</dcterms:created>
  <dcterms:modified xsi:type="dcterms:W3CDTF">2021-06-25T12:43:05Z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1CA042D97CBE47CE8041165F79D3787E</vt:lpwstr>
  </property>
</Properties>
</file>