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<sst xmlns="http://schemas.openxmlformats.org/spreadsheetml/2006/main" count="58" uniqueCount="32">
  <si>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贵州省科学技术协会所属事业单位2020年公开招聘工作人员综合成绩排名及进入体检环节人员名单</t>
  </si>
  <si>
    <t>报考单位</t>
  </si>
  <si>
    <t>报考职位</t>
  </si>
  <si>
    <t>准考证号</t>
  </si>
  <si>
    <t>姓名</t>
  </si>
  <si>
    <t>笔试折百分
成绩</t>
  </si>
  <si>
    <t>面试成绩</t>
  </si>
  <si>
    <t>综合总
成绩</t>
  </si>
  <si>
    <t>职位综合
排名</t>
  </si>
  <si>
    <t>是否进入
体检环节</t>
  </si>
  <si>
    <t>贵州省科学技术协会机关服务中心</t>
  </si>
  <si>
    <t>行政事务处理人员</t>
  </si>
  <si>
    <t>李芯</t>
  </si>
  <si>
    <t>是</t>
  </si>
  <si>
    <t>吴丽君</t>
  </si>
  <si>
    <t>否</t>
  </si>
  <si>
    <t>赵锦华</t>
  </si>
  <si>
    <t>贵州科技馆（省青少年科技活动中心）</t>
  </si>
  <si>
    <t>办公室工作人员</t>
  </si>
  <si>
    <t>刘姝媛</t>
  </si>
  <si>
    <t>岳欢</t>
  </si>
  <si>
    <t>李杰</t>
  </si>
  <si>
    <t>贵州省院士专家服务中心</t>
  </si>
  <si>
    <t>项目活动科工作人员</t>
  </si>
  <si>
    <t>刘悦</t>
  </si>
  <si>
    <t>李瑶</t>
  </si>
  <si>
    <t>陈琢玉</t>
  </si>
  <si>
    <t>贵州省科普创新服务中心</t>
  </si>
  <si>
    <t>业务科农技协综合管理人员</t>
  </si>
  <si>
    <t>骆薪旭</t>
  </si>
  <si>
    <t>吴沙沙</t>
  </si>
  <si>
    <t>瞿国俊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</si>
</sst>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176" fontId="1" fillId="3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176" fontId="1" fillId="3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E3" sqref="E3:I14"/>
    </sheetView>
  </sheetViews>
  <sheetFormatPr defaultColWidth="9.00390625" defaultRowHeight="14.25"/>
  <cols>
    <col min="1" max="1" width="33.625" style="0" customWidth="1"/>
    <col min="2" max="2" width="24.00390625" style="0" customWidth="1"/>
    <col min="3" max="3" width="13.375" style="0" customWidth="1"/>
    <col min="4" max="4" width="7.75390625" style="0" customWidth="1"/>
    <col min="5" max="5" width="10.25390625" style="0" customWidth="1"/>
    <col min="6" max="9" width="8.625" style="0" customWidth="1"/>
  </cols>
  <sheetData>
    <row r="1" spans="1:9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pans="1:9" s="2" customFormat="1" ht="30" customHeight="1">
      <c r="A3" s="9" t="s">
        <v>10</v>
      </c>
      <c r="B3" s="10" t="s">
        <v>11</v>
      </c>
      <c r="C3" s="11">
        <v>21100033617</v>
      </c>
      <c r="D3" s="10" t="s">
        <v>12</v>
      </c>
      <c r="E3" s="12">
        <v>69.06666666666666</v>
      </c>
      <c r="F3" s="12">
        <v>88.9</v>
      </c>
      <c r="G3" s="12">
        <f aca="true" t="shared" si="0" ref="G3:G14">E3*0.4+F3*0.6</f>
        <v>80.96666666666667</v>
      </c>
      <c r="H3" s="13">
        <v>1</v>
      </c>
      <c r="I3" s="9" t="s">
        <v>13</v>
      </c>
    </row>
    <row r="4" spans="1:9" s="2" customFormat="1" ht="30" customHeight="1">
      <c r="A4" s="9" t="s">
        <v>10</v>
      </c>
      <c r="B4" s="10" t="s">
        <v>11</v>
      </c>
      <c r="C4" s="11">
        <v>21100012715</v>
      </c>
      <c r="D4" s="10" t="s">
        <v>14</v>
      </c>
      <c r="E4" s="12">
        <v>69</v>
      </c>
      <c r="F4" s="12">
        <v>84.8</v>
      </c>
      <c r="G4" s="12">
        <f t="shared" si="0"/>
        <v>78.47999999999999</v>
      </c>
      <c r="H4" s="13">
        <v>2</v>
      </c>
      <c r="I4" s="9" t="s">
        <v>15</v>
      </c>
    </row>
    <row r="5" spans="1:9" s="3" customFormat="1" ht="30" customHeight="1">
      <c r="A5" s="9" t="s">
        <v>10</v>
      </c>
      <c r="B5" s="10" t="s">
        <v>11</v>
      </c>
      <c r="C5" s="11">
        <v>21100015913</v>
      </c>
      <c r="D5" s="10" t="s">
        <v>16</v>
      </c>
      <c r="E5" s="12">
        <v>70.13333333333334</v>
      </c>
      <c r="F5" s="12">
        <v>81</v>
      </c>
      <c r="G5" s="12">
        <f t="shared" si="0"/>
        <v>76.65333333333334</v>
      </c>
      <c r="H5" s="13">
        <v>3</v>
      </c>
      <c r="I5" s="9" t="s">
        <v>15</v>
      </c>
    </row>
    <row r="6" spans="1:9" s="3" customFormat="1" ht="30" customHeight="1">
      <c r="A6" s="14" t="s">
        <v>17</v>
      </c>
      <c r="B6" s="14" t="s">
        <v>18</v>
      </c>
      <c r="C6" s="11">
        <v>21100015726</v>
      </c>
      <c r="D6" s="10" t="s">
        <v>19</v>
      </c>
      <c r="E6" s="12">
        <v>75.60000000000001</v>
      </c>
      <c r="F6" s="12">
        <v>87.4</v>
      </c>
      <c r="G6" s="12">
        <f t="shared" si="0"/>
        <v>82.68</v>
      </c>
      <c r="H6" s="15">
        <v>1</v>
      </c>
      <c r="I6" s="14" t="s">
        <v>13</v>
      </c>
    </row>
    <row r="7" spans="1:9" s="3" customFormat="1" ht="30" customHeight="1">
      <c r="A7" s="14" t="s">
        <v>17</v>
      </c>
      <c r="B7" s="14" t="s">
        <v>18</v>
      </c>
      <c r="C7" s="11">
        <v>21100032422</v>
      </c>
      <c r="D7" s="10" t="s">
        <v>20</v>
      </c>
      <c r="E7" s="12">
        <v>76.2</v>
      </c>
      <c r="F7" s="12">
        <v>82.2</v>
      </c>
      <c r="G7" s="12">
        <f t="shared" si="0"/>
        <v>79.80000000000001</v>
      </c>
      <c r="H7" s="15">
        <v>2</v>
      </c>
      <c r="I7" s="14" t="s">
        <v>15</v>
      </c>
    </row>
    <row r="8" spans="1:9" s="3" customFormat="1" ht="30" customHeight="1">
      <c r="A8" s="14" t="s">
        <v>17</v>
      </c>
      <c r="B8" s="14" t="s">
        <v>18</v>
      </c>
      <c r="C8" s="11">
        <v>21100030505</v>
      </c>
      <c r="D8" s="10" t="s">
        <v>21</v>
      </c>
      <c r="E8" s="12">
        <v>75</v>
      </c>
      <c r="F8" s="12">
        <v>76.4</v>
      </c>
      <c r="G8" s="12">
        <f t="shared" si="0"/>
        <v>75.84</v>
      </c>
      <c r="H8" s="15">
        <v>3</v>
      </c>
      <c r="I8" s="14" t="s">
        <v>15</v>
      </c>
    </row>
    <row r="9" spans="1:9" s="3" customFormat="1" ht="30" customHeight="1">
      <c r="A9" s="16" t="s">
        <v>22</v>
      </c>
      <c r="B9" s="10" t="s">
        <v>23</v>
      </c>
      <c r="C9" s="11">
        <v>21100010826</v>
      </c>
      <c r="D9" s="10" t="s">
        <v>24</v>
      </c>
      <c r="E9" s="12">
        <v>72.33333333333333</v>
      </c>
      <c r="F9" s="12">
        <v>85.6</v>
      </c>
      <c r="G9" s="12">
        <f t="shared" si="0"/>
        <v>80.29333333333332</v>
      </c>
      <c r="H9" s="17">
        <v>1</v>
      </c>
      <c r="I9" s="16" t="s">
        <v>13</v>
      </c>
    </row>
    <row r="10" spans="1:9" s="3" customFormat="1" ht="30" customHeight="1">
      <c r="A10" s="16" t="s">
        <v>22</v>
      </c>
      <c r="B10" s="10" t="s">
        <v>23</v>
      </c>
      <c r="C10" s="11">
        <v>21100013006</v>
      </c>
      <c r="D10" s="10" t="s">
        <v>25</v>
      </c>
      <c r="E10" s="12">
        <v>70.8</v>
      </c>
      <c r="F10" s="12">
        <v>81.8</v>
      </c>
      <c r="G10" s="12">
        <f t="shared" si="0"/>
        <v>77.4</v>
      </c>
      <c r="H10" s="17">
        <v>2</v>
      </c>
      <c r="I10" s="16" t="s">
        <v>15</v>
      </c>
    </row>
    <row r="11" spans="1:9" s="3" customFormat="1" ht="30" customHeight="1">
      <c r="A11" s="16" t="s">
        <v>22</v>
      </c>
      <c r="B11" s="10" t="s">
        <v>23</v>
      </c>
      <c r="C11" s="11">
        <v>21100012915</v>
      </c>
      <c r="D11" s="10" t="s">
        <v>26</v>
      </c>
      <c r="E11" s="12">
        <v>69.46666666666667</v>
      </c>
      <c r="F11" s="12">
        <v>77.6</v>
      </c>
      <c r="G11" s="12">
        <f t="shared" si="0"/>
        <v>74.34666666666666</v>
      </c>
      <c r="H11" s="17">
        <v>3</v>
      </c>
      <c r="I11" s="16" t="s">
        <v>15</v>
      </c>
    </row>
    <row r="12" spans="1:9" s="3" customFormat="1" ht="30" customHeight="1">
      <c r="A12" s="18" t="s">
        <v>27</v>
      </c>
      <c r="B12" s="18" t="s">
        <v>28</v>
      </c>
      <c r="C12" s="11">
        <v>21100014608</v>
      </c>
      <c r="D12" s="10" t="s">
        <v>29</v>
      </c>
      <c r="E12" s="12">
        <v>69.8</v>
      </c>
      <c r="F12" s="12">
        <v>87.8</v>
      </c>
      <c r="G12" s="12">
        <f t="shared" si="0"/>
        <v>80.6</v>
      </c>
      <c r="H12" s="19">
        <v>1</v>
      </c>
      <c r="I12" s="18" t="s">
        <v>13</v>
      </c>
    </row>
    <row r="13" spans="1:9" s="3" customFormat="1" ht="30" customHeight="1">
      <c r="A13" s="18" t="s">
        <v>27</v>
      </c>
      <c r="B13" s="18" t="s">
        <v>28</v>
      </c>
      <c r="C13" s="20">
        <v>21100010720</v>
      </c>
      <c r="D13" s="21" t="s">
        <v>30</v>
      </c>
      <c r="E13" s="22">
        <v>69.60000000000001</v>
      </c>
      <c r="F13" s="22">
        <v>80.4</v>
      </c>
      <c r="G13" s="12">
        <f t="shared" si="0"/>
        <v>76.08000000000001</v>
      </c>
      <c r="H13" s="19">
        <v>2</v>
      </c>
      <c r="I13" s="18" t="s">
        <v>15</v>
      </c>
    </row>
    <row r="14" spans="1:9" s="3" customFormat="1" ht="30" customHeight="1">
      <c r="A14" s="18" t="s">
        <v>27</v>
      </c>
      <c r="B14" s="18" t="s">
        <v>28</v>
      </c>
      <c r="C14" s="11">
        <v>21100012717</v>
      </c>
      <c r="D14" s="10" t="s">
        <v>31</v>
      </c>
      <c r="E14" s="22">
        <v>66.47</v>
      </c>
      <c r="F14" s="23">
        <v>72.6</v>
      </c>
      <c r="G14" s="12">
        <f t="shared" si="0"/>
        <v>70.148</v>
      </c>
      <c r="H14" s="19">
        <v>3</v>
      </c>
      <c r="I14" s="18" t="s">
        <v>15</v>
      </c>
    </row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</sheetData>
  <sheetProtection/>
  <mergeCells count="1">
    <mergeCell ref="A1:I1"/>
  </mergeCells>
  <printOptions horizontalCentered="1"/>
  <pageMargins left="0.39" right="0.3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lengjialin</dc:creator>
  <cp:keywords/>
  <dc:description/>
  <cp:lastModifiedBy>Administrator</cp:lastModifiedBy>
  <dcterms:created xsi:type="dcterms:W3CDTF">2020-12-01T09:22:15Z</dcterms:created>
  <dcterms:modified xsi:type="dcterms:W3CDTF">2020-12-21T09:57:35Z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