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Sheet1!$I$1:$I$217</definedName>
  </definedNames>
  <calcPr calcId="144525"/>
</workbook>
</file>

<file path=xl/sharedStrings.xml><?xml version="1.0" encoding="utf-8"?>
<sst xmlns="http://schemas.openxmlformats.org/spreadsheetml/2006/main" count="754" uniqueCount="285">
  <si>
    <t>附件1</t>
  </si>
  <si>
    <t>毕节市七星关区2020年第二批面向社会公开招聘事业单位工作人员面试成绩及总成绩和进入体检人员名单</t>
  </si>
  <si>
    <t>序号</t>
  </si>
  <si>
    <t>准考证号</t>
  </si>
  <si>
    <t>姓名</t>
  </si>
  <si>
    <t>报考单位</t>
  </si>
  <si>
    <t>职位</t>
  </si>
  <si>
    <t>笔试成绩</t>
  </si>
  <si>
    <t>面试成绩</t>
  </si>
  <si>
    <t>总成绩</t>
  </si>
  <si>
    <t>是否进入体检</t>
  </si>
  <si>
    <t>易婷</t>
  </si>
  <si>
    <t>毕节市七星关区乡镇统计服务中心（派驻三板桥街道）001</t>
  </si>
  <si>
    <t>工作人员01</t>
  </si>
  <si>
    <t>是</t>
  </si>
  <si>
    <t>付朝贵</t>
  </si>
  <si>
    <t>缺考</t>
  </si>
  <si>
    <t>杨向平</t>
  </si>
  <si>
    <t>卯云</t>
  </si>
  <si>
    <t>毕节市七星关区乡镇统计服务中心（派驻柏杨林街道）002</t>
  </si>
  <si>
    <t>张兴祥</t>
  </si>
  <si>
    <t>王铭</t>
  </si>
  <si>
    <t>包本亮</t>
  </si>
  <si>
    <t>毕节市七星关区乡镇统计服务中心（派驻层台镇）003</t>
  </si>
  <si>
    <t>杨威</t>
  </si>
  <si>
    <t>罗永华</t>
  </si>
  <si>
    <t>周国旺</t>
  </si>
  <si>
    <t>毕节市七星关区乡镇统计服务中心（派驻青场镇）004</t>
  </si>
  <si>
    <t>工作人员04</t>
  </si>
  <si>
    <t>何巧琳</t>
  </si>
  <si>
    <t>杨磊</t>
  </si>
  <si>
    <t>孙金肖</t>
  </si>
  <si>
    <t>毕节市七星关区乡镇统计服务中心（派驻八寨镇）005</t>
  </si>
  <si>
    <t>何勃</t>
  </si>
  <si>
    <t>宋飞龙</t>
  </si>
  <si>
    <t>胡冬</t>
  </si>
  <si>
    <t>毕节市七星关区乡镇统计服务中心（派驻大银镇）006</t>
  </si>
  <si>
    <t>郭梅</t>
  </si>
  <si>
    <t>吴虹瑾</t>
  </si>
  <si>
    <t>王应</t>
  </si>
  <si>
    <t>毕节市七星关区乡镇统计服务中心（派驻清水铺镇）007</t>
  </si>
  <si>
    <t>孙大江</t>
  </si>
  <si>
    <t>周涛</t>
  </si>
  <si>
    <t>杨碧琪</t>
  </si>
  <si>
    <t>毕节市七星关区统计局乡镇统计服务中心（派驻何官屯镇）008</t>
  </si>
  <si>
    <t>杨潇</t>
  </si>
  <si>
    <t>路玉梅</t>
  </si>
  <si>
    <t>卯梦</t>
  </si>
  <si>
    <t>杨坚</t>
  </si>
  <si>
    <t>毕节市七星关区乡镇统计服务中心（派驻团结乡）009</t>
  </si>
  <si>
    <t>陆涛</t>
  </si>
  <si>
    <t>李龚</t>
  </si>
  <si>
    <t>唐仁耀</t>
  </si>
  <si>
    <t>毕节市七星关区乡镇统计服务中心（派驻阴底乡）010</t>
  </si>
  <si>
    <t>罗林辅</t>
  </si>
  <si>
    <t>龙云</t>
  </si>
  <si>
    <t>董秋彤</t>
  </si>
  <si>
    <t>毕节市七星关区服务业统计中心011</t>
  </si>
  <si>
    <t>王盼</t>
  </si>
  <si>
    <t>罗薇</t>
  </si>
  <si>
    <t>张太杰</t>
  </si>
  <si>
    <t>毕节市七星关区统计局统计资料服务中心012</t>
  </si>
  <si>
    <t>张训杰</t>
  </si>
  <si>
    <t>糜航</t>
  </si>
  <si>
    <t>叶思钰</t>
  </si>
  <si>
    <t>毕节市七星关区残疾人综合服务中心013</t>
  </si>
  <si>
    <t>01工作人员</t>
  </si>
  <si>
    <t>司玉雪</t>
  </si>
  <si>
    <t>顾婷</t>
  </si>
  <si>
    <t>卢金玲</t>
  </si>
  <si>
    <t>黎平美</t>
  </si>
  <si>
    <t>七星关区团结乡卫生院014</t>
  </si>
  <si>
    <t>姜车群</t>
  </si>
  <si>
    <t>余大伟</t>
  </si>
  <si>
    <t>郭逸峰</t>
  </si>
  <si>
    <t>工作人员02</t>
  </si>
  <si>
    <t>梁芯宇</t>
  </si>
  <si>
    <t>吴滢</t>
  </si>
  <si>
    <t>王纪刚</t>
  </si>
  <si>
    <t>七星关区阴底乡卫生院015</t>
  </si>
  <si>
    <t>徐伟</t>
  </si>
  <si>
    <t>韩丽</t>
  </si>
  <si>
    <t>徐曼</t>
  </si>
  <si>
    <t>路庭</t>
  </si>
  <si>
    <t>李文莎</t>
  </si>
  <si>
    <t>赵帅</t>
  </si>
  <si>
    <t>七星关区千溪乡卫生院016</t>
  </si>
  <si>
    <t>吴润莲</t>
  </si>
  <si>
    <t>周玉</t>
  </si>
  <si>
    <t>马佳彤</t>
  </si>
  <si>
    <t>七星关区大河乡卫生院017</t>
  </si>
  <si>
    <t>瞿东梅</t>
  </si>
  <si>
    <t>张玉萍</t>
  </si>
  <si>
    <t>葛传飞</t>
  </si>
  <si>
    <t>龙肖</t>
  </si>
  <si>
    <t>曹丹</t>
  </si>
  <si>
    <t>王雪</t>
  </si>
  <si>
    <t>朱玉玲</t>
  </si>
  <si>
    <t>七星关区野角乡卫生院018</t>
  </si>
  <si>
    <t>吉占</t>
  </si>
  <si>
    <t>王紫</t>
  </si>
  <si>
    <t>万开勇</t>
  </si>
  <si>
    <t>陈雪</t>
  </si>
  <si>
    <t>七星关区阿市乡卫生院019</t>
  </si>
  <si>
    <t>吴肖</t>
  </si>
  <si>
    <t>杨梅</t>
  </si>
  <si>
    <t>陈焕群</t>
  </si>
  <si>
    <t>七星关区田坎乡卫生院020</t>
  </si>
  <si>
    <t>李松</t>
  </si>
  <si>
    <t>彭殿尊</t>
  </si>
  <si>
    <t>陈万家</t>
  </si>
  <si>
    <t>罗玉秀</t>
  </si>
  <si>
    <t>胡建行</t>
  </si>
  <si>
    <t>马凤琴</t>
  </si>
  <si>
    <t>工作人员03</t>
  </si>
  <si>
    <t>朱林</t>
  </si>
  <si>
    <t>范才云</t>
  </si>
  <si>
    <t>李洪</t>
  </si>
  <si>
    <t>七星关区大屯乡卫生院021</t>
  </si>
  <si>
    <t>吴越</t>
  </si>
  <si>
    <t>赵英雄</t>
  </si>
  <si>
    <t>甘艳梅</t>
  </si>
  <si>
    <t>七星关区大银镇卫生院022</t>
  </si>
  <si>
    <t>张广爱</t>
  </si>
  <si>
    <t>马村</t>
  </si>
  <si>
    <t>杨杰</t>
  </si>
  <si>
    <t>七星关区生机镇卫生院023</t>
  </si>
  <si>
    <t>王媛媛</t>
  </si>
  <si>
    <t>谢芳</t>
  </si>
  <si>
    <t>高茂</t>
  </si>
  <si>
    <t>七星关区亮岩镇卫生院024</t>
  </si>
  <si>
    <t>丁玉</t>
  </si>
  <si>
    <t>赵美</t>
  </si>
  <si>
    <t>王春</t>
  </si>
  <si>
    <t>七星关区八寨镇卫生院025</t>
  </si>
  <si>
    <t>王晶晶</t>
  </si>
  <si>
    <t>郭加华</t>
  </si>
  <si>
    <t>杨莹</t>
  </si>
  <si>
    <t>七星关区普宜镇卫生院026</t>
  </si>
  <si>
    <t>刘丹</t>
  </si>
  <si>
    <t>张礼春</t>
  </si>
  <si>
    <t>罗超</t>
  </si>
  <si>
    <t>七星关区对坡镇卫生院027</t>
  </si>
  <si>
    <t>支飞</t>
  </si>
  <si>
    <t>顾平</t>
  </si>
  <si>
    <t>严丽宏</t>
  </si>
  <si>
    <t>七星关区燕子口镇卫生院028</t>
  </si>
  <si>
    <t>侯嫚</t>
  </si>
  <si>
    <t>黎志</t>
  </si>
  <si>
    <t>黄兴宇</t>
  </si>
  <si>
    <t>七星关区田坝桥镇卫生院029</t>
  </si>
  <si>
    <t>聂丽娜</t>
  </si>
  <si>
    <t>孟从欢</t>
  </si>
  <si>
    <t>邓书静</t>
  </si>
  <si>
    <t>七星关区朱昌镇卫生院030</t>
  </si>
  <si>
    <t>王丹</t>
  </si>
  <si>
    <t>周增琴</t>
  </si>
  <si>
    <t>杨妮</t>
  </si>
  <si>
    <t>徐欣</t>
  </si>
  <si>
    <t>七星关区层台镇卫生院031</t>
  </si>
  <si>
    <t>谷宇</t>
  </si>
  <si>
    <t>邱玉娟</t>
  </si>
  <si>
    <t>晋玉芹</t>
  </si>
  <si>
    <t>七星关区何官屯镇卫生院032</t>
  </si>
  <si>
    <t>张琪</t>
  </si>
  <si>
    <t>鄢春</t>
  </si>
  <si>
    <t>王会</t>
  </si>
  <si>
    <t>七星关区长春堡镇卫生院033</t>
  </si>
  <si>
    <t>吴琴</t>
  </si>
  <si>
    <t>李红梅</t>
  </si>
  <si>
    <t>吴春艳</t>
  </si>
  <si>
    <t>七星关区青场镇卫生院034</t>
  </si>
  <si>
    <t>沈华</t>
  </si>
  <si>
    <t>任晨晨</t>
  </si>
  <si>
    <t>周洁</t>
  </si>
  <si>
    <t>白忠乐</t>
  </si>
  <si>
    <t>七星关区清水铺镇卫生院035</t>
  </si>
  <si>
    <t>张盼盼</t>
  </si>
  <si>
    <t>谢林</t>
  </si>
  <si>
    <t>吴欢</t>
  </si>
  <si>
    <t>七星关区鸭池镇卫生院036</t>
  </si>
  <si>
    <t>曾永凤</t>
  </si>
  <si>
    <t>李松丽</t>
  </si>
  <si>
    <t>李明</t>
  </si>
  <si>
    <t>七星关区小吉场镇卫生院037</t>
  </si>
  <si>
    <t>吴伟</t>
  </si>
  <si>
    <t>申开胜</t>
  </si>
  <si>
    <t>赵佳</t>
  </si>
  <si>
    <t>七星关区龙场营镇卫生院038</t>
  </si>
  <si>
    <t>汤合益</t>
  </si>
  <si>
    <t>雷珊</t>
  </si>
  <si>
    <t>李健</t>
  </si>
  <si>
    <t>七星关区海子街镇卫生院039</t>
  </si>
  <si>
    <t>赵英磊</t>
  </si>
  <si>
    <t>蔡丽</t>
  </si>
  <si>
    <t>李琴</t>
  </si>
  <si>
    <t>七星关区杨家湾镇卫生院040</t>
  </si>
  <si>
    <t>许薇</t>
  </si>
  <si>
    <t>刘艳</t>
  </si>
  <si>
    <t>吴登陆</t>
  </si>
  <si>
    <t>七星关区放珠镇卫生院041</t>
  </si>
  <si>
    <t>岳蝶</t>
  </si>
  <si>
    <t>张帮媞</t>
  </si>
  <si>
    <t>谢婷婷</t>
  </si>
  <si>
    <t>七星关区撒拉溪镇卫生院042</t>
  </si>
  <si>
    <t>朱启丽</t>
  </si>
  <si>
    <t>顾丹</t>
  </si>
  <si>
    <t>熊浪华</t>
  </si>
  <si>
    <t>七星关区市东街道卫生院043</t>
  </si>
  <si>
    <t>王倩倩</t>
  </si>
  <si>
    <t>容丹</t>
  </si>
  <si>
    <t>王腾</t>
  </si>
  <si>
    <t>七星关区市西街道卫生院044</t>
  </si>
  <si>
    <t>朱英</t>
  </si>
  <si>
    <t>白庆琼</t>
  </si>
  <si>
    <t>陈睿</t>
  </si>
  <si>
    <t>七星关区洪山街道卫生院045</t>
  </si>
  <si>
    <t>徐荣</t>
  </si>
  <si>
    <t>杨利萍</t>
  </si>
  <si>
    <t>熊伟</t>
  </si>
  <si>
    <t>七星关区观音桥街道卫生院046</t>
  </si>
  <si>
    <t>李云艳</t>
  </si>
  <si>
    <t>袁兴妹</t>
  </si>
  <si>
    <t>陈蕾</t>
  </si>
  <si>
    <t>七星关区德溪街道卫生院047</t>
  </si>
  <si>
    <t>段习敏</t>
  </si>
  <si>
    <t>七星关区三板桥街道卫生院049</t>
  </si>
  <si>
    <t>阮丽菊</t>
  </si>
  <si>
    <t>龙礼</t>
  </si>
  <si>
    <t>颜修云</t>
  </si>
  <si>
    <t>七星关区碧海街道卫生院050</t>
  </si>
  <si>
    <t>张海龙</t>
  </si>
  <si>
    <t>罗正丽</t>
  </si>
  <si>
    <t>彭阳梅</t>
  </si>
  <si>
    <t>七星关区碧阳街道卫生院051</t>
  </si>
  <si>
    <t>邓杰</t>
  </si>
  <si>
    <t>吴晓梅</t>
  </si>
  <si>
    <t>彭先美</t>
  </si>
  <si>
    <t>周于丰</t>
  </si>
  <si>
    <t>朱梅</t>
  </si>
  <si>
    <t>路娟</t>
  </si>
  <si>
    <t>七星关区麻园街道卫生院052</t>
  </si>
  <si>
    <t>李永舜</t>
  </si>
  <si>
    <t>杨希妮</t>
  </si>
  <si>
    <t>任培义</t>
  </si>
  <si>
    <t>韦婷</t>
  </si>
  <si>
    <t>王艳</t>
  </si>
  <si>
    <t>吴运素</t>
  </si>
  <si>
    <t>七星关区柏杨林街道卫生院053</t>
  </si>
  <si>
    <t>杨颖</t>
  </si>
  <si>
    <t>李涛</t>
  </si>
  <si>
    <t>郭胜</t>
  </si>
  <si>
    <t>赵倩</t>
  </si>
  <si>
    <t>徐娇</t>
  </si>
  <si>
    <t>张兰</t>
  </si>
  <si>
    <t>黄小婷</t>
  </si>
  <si>
    <t>周于会</t>
  </si>
  <si>
    <t>谢永朝</t>
  </si>
  <si>
    <t>七星关区妇幼保健院054</t>
  </si>
  <si>
    <t>黄娇</t>
  </si>
  <si>
    <t>李志萍</t>
  </si>
  <si>
    <t>郎文</t>
  </si>
  <si>
    <t>张芬</t>
  </si>
  <si>
    <t>李倩雯</t>
  </si>
  <si>
    <t>李亚东</t>
  </si>
  <si>
    <t>李冬</t>
  </si>
  <si>
    <t>刘玉萍</t>
  </si>
  <si>
    <t>刘翰林</t>
  </si>
  <si>
    <t>胡师云</t>
  </si>
  <si>
    <t>李菊艳</t>
  </si>
  <si>
    <t>张梅</t>
  </si>
  <si>
    <t>颜吉飞</t>
  </si>
  <si>
    <t>邵国艳</t>
  </si>
  <si>
    <t>严会</t>
  </si>
  <si>
    <t>袁丽娟</t>
  </si>
  <si>
    <t>万忠艳</t>
  </si>
  <si>
    <t>黄佑巧</t>
  </si>
  <si>
    <t>李威</t>
  </si>
  <si>
    <t>韩葛</t>
  </si>
  <si>
    <t>曹琴</t>
  </si>
  <si>
    <t>彭月</t>
  </si>
  <si>
    <t>姬王秀芳</t>
  </si>
  <si>
    <t>周代鑫</t>
  </si>
  <si>
    <t>陈信明</t>
  </si>
  <si>
    <t>陈玲玲</t>
  </si>
</sst>
</file>

<file path=xl/styles.xml><?xml version="1.0" encoding="utf-8"?>
<styleSheet xmlns="http://schemas.openxmlformats.org/spreadsheetml/2006/main">
  <numFmts count="6">
    <numFmt numFmtId="176" formatCode="000"/>
    <numFmt numFmtId="43" formatCode="_ * #,##0.00_ ;_ * \-#,##0.00_ ;_ * &quot;-&quot;??_ ;_ @_ "/>
    <numFmt numFmtId="177" formatCode="0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2"/>
      <name val="宋体"/>
      <charset val="134"/>
    </font>
    <font>
      <b/>
      <sz val="15"/>
      <color theme="3"/>
      <name val="宋体"/>
      <charset val="134"/>
      <scheme val="minor"/>
    </font>
    <font>
      <sz val="11"/>
      <color rgb="FF3F3F76"/>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18" borderId="0" applyNumberFormat="0" applyBorder="0" applyAlignment="0" applyProtection="0">
      <alignment vertical="center"/>
    </xf>
    <xf numFmtId="0" fontId="12"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5" fillId="2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2" borderId="7" applyNumberFormat="0" applyFont="0" applyAlignment="0" applyProtection="0">
      <alignment vertical="center"/>
    </xf>
    <xf numFmtId="0" fontId="5" fillId="6" borderId="0" applyNumberFormat="0" applyBorder="0" applyAlignment="0" applyProtection="0">
      <alignment vertical="center"/>
    </xf>
    <xf numFmtId="0" fontId="7"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6" applyNumberFormat="0" applyFill="0" applyAlignment="0" applyProtection="0">
      <alignment vertical="center"/>
    </xf>
    <xf numFmtId="0" fontId="10" fillId="0" borderId="0"/>
    <xf numFmtId="0" fontId="21" fillId="0" borderId="6" applyNumberFormat="0" applyFill="0" applyAlignment="0" applyProtection="0">
      <alignment vertical="center"/>
    </xf>
    <xf numFmtId="0" fontId="5" fillId="33" borderId="0" applyNumberFormat="0" applyBorder="0" applyAlignment="0" applyProtection="0">
      <alignment vertical="center"/>
    </xf>
    <xf numFmtId="0" fontId="7" fillId="0" borderId="4" applyNumberFormat="0" applyFill="0" applyAlignment="0" applyProtection="0">
      <alignment vertical="center"/>
    </xf>
    <xf numFmtId="0" fontId="5" fillId="30" borderId="0" applyNumberFormat="0" applyBorder="0" applyAlignment="0" applyProtection="0">
      <alignment vertical="center"/>
    </xf>
    <xf numFmtId="0" fontId="6" fillId="5" borderId="3" applyNumberFormat="0" applyAlignment="0" applyProtection="0">
      <alignment vertical="center"/>
    </xf>
    <xf numFmtId="0" fontId="9" fillId="5" borderId="5" applyNumberFormat="0" applyAlignment="0" applyProtection="0">
      <alignment vertical="center"/>
    </xf>
    <xf numFmtId="0" fontId="19" fillId="26" borderId="8" applyNumberFormat="0" applyAlignment="0" applyProtection="0">
      <alignment vertical="center"/>
    </xf>
    <xf numFmtId="0" fontId="4" fillId="29" borderId="0" applyNumberFormat="0" applyBorder="0" applyAlignment="0" applyProtection="0">
      <alignment vertical="center"/>
    </xf>
    <xf numFmtId="0" fontId="5" fillId="28" borderId="0" applyNumberFormat="0" applyBorder="0" applyAlignment="0" applyProtection="0">
      <alignment vertical="center"/>
    </xf>
    <xf numFmtId="0" fontId="22" fillId="0" borderId="10" applyNumberFormat="0" applyFill="0" applyAlignment="0" applyProtection="0">
      <alignment vertical="center"/>
    </xf>
    <xf numFmtId="0" fontId="20" fillId="0" borderId="9" applyNumberFormat="0" applyFill="0" applyAlignment="0" applyProtection="0">
      <alignment vertical="center"/>
    </xf>
    <xf numFmtId="0" fontId="13" fillId="17" borderId="0" applyNumberFormat="0" applyBorder="0" applyAlignment="0" applyProtection="0">
      <alignment vertical="center"/>
    </xf>
    <xf numFmtId="0" fontId="14" fillId="20" borderId="0" applyNumberFormat="0" applyBorder="0" applyAlignment="0" applyProtection="0">
      <alignment vertical="center"/>
    </xf>
    <xf numFmtId="0" fontId="4" fillId="16" borderId="0" applyNumberFormat="0" applyBorder="0" applyAlignment="0" applyProtection="0">
      <alignment vertical="center"/>
    </xf>
    <xf numFmtId="0" fontId="5" fillId="27" borderId="0" applyNumberFormat="0" applyBorder="0" applyAlignment="0" applyProtection="0">
      <alignment vertical="center"/>
    </xf>
    <xf numFmtId="0" fontId="10" fillId="0" borderId="0">
      <alignment vertical="center"/>
    </xf>
    <xf numFmtId="0" fontId="4" fillId="1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14" borderId="0" applyNumberFormat="0" applyBorder="0" applyAlignment="0" applyProtection="0">
      <alignment vertical="center"/>
    </xf>
    <xf numFmtId="0" fontId="5" fillId="32" borderId="0" applyNumberFormat="0" applyBorder="0" applyAlignment="0" applyProtection="0">
      <alignment vertical="center"/>
    </xf>
    <xf numFmtId="0" fontId="5" fillId="9" borderId="0" applyNumberFormat="0" applyBorder="0" applyAlignment="0" applyProtection="0">
      <alignment vertical="center"/>
    </xf>
    <xf numFmtId="0" fontId="4" fillId="19" borderId="0" applyNumberFormat="0" applyBorder="0" applyAlignment="0" applyProtection="0">
      <alignment vertical="center"/>
    </xf>
    <xf numFmtId="0" fontId="4" fillId="12" borderId="0" applyNumberFormat="0" applyBorder="0" applyAlignment="0" applyProtection="0">
      <alignment vertical="center"/>
    </xf>
    <xf numFmtId="0" fontId="5" fillId="11" borderId="0" applyNumberFormat="0" applyBorder="0" applyAlignment="0" applyProtection="0">
      <alignment vertical="center"/>
    </xf>
    <xf numFmtId="0" fontId="10" fillId="0" borderId="0"/>
    <xf numFmtId="0" fontId="4" fillId="31"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4" fillId="3" borderId="0" applyNumberFormat="0" applyBorder="0" applyAlignment="0" applyProtection="0">
      <alignment vertical="center"/>
    </xf>
    <xf numFmtId="0" fontId="5" fillId="8" borderId="0" applyNumberFormat="0" applyBorder="0" applyAlignment="0" applyProtection="0">
      <alignment vertical="center"/>
    </xf>
  </cellStyleXfs>
  <cellXfs count="19">
    <xf numFmtId="0" fontId="0" fillId="0" borderId="0" xfId="0">
      <alignment vertical="center"/>
    </xf>
    <xf numFmtId="0" fontId="0" fillId="2" borderId="0" xfId="0" applyFill="1">
      <alignment vertical="center"/>
    </xf>
    <xf numFmtId="0" fontId="1"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36" applyFont="1" applyFill="1" applyBorder="1" applyAlignment="1">
      <alignment horizontal="center" vertical="center"/>
    </xf>
    <xf numFmtId="0" fontId="0" fillId="2" borderId="2" xfId="46" applyFont="1" applyFill="1" applyBorder="1" applyAlignment="1">
      <alignment horizontal="center"/>
    </xf>
    <xf numFmtId="0" fontId="0" fillId="2" borderId="2" xfId="36" applyFont="1" applyFill="1" applyBorder="1" applyAlignment="1">
      <alignment horizontal="center" vertical="center" wrapText="1"/>
    </xf>
    <xf numFmtId="2" fontId="0" fillId="2" borderId="2" xfId="36" applyNumberFormat="1" applyFont="1" applyFill="1" applyBorder="1" applyAlignment="1">
      <alignment horizontal="center" vertical="center"/>
    </xf>
    <xf numFmtId="49" fontId="0" fillId="2" borderId="2" xfId="36" applyNumberFormat="1" applyFont="1" applyFill="1" applyBorder="1" applyAlignment="1">
      <alignment horizontal="center" vertical="center" wrapText="1"/>
    </xf>
    <xf numFmtId="176" fontId="0" fillId="2" borderId="2" xfId="36" applyNumberFormat="1" applyFont="1" applyFill="1" applyBorder="1" applyAlignment="1">
      <alignment horizontal="center" vertical="center"/>
    </xf>
    <xf numFmtId="49" fontId="0" fillId="2" borderId="2" xfId="36" applyNumberFormat="1" applyFont="1" applyFill="1" applyBorder="1" applyAlignment="1">
      <alignment horizontal="center" vertical="center"/>
    </xf>
    <xf numFmtId="177" fontId="2" fillId="2" borderId="2" xfId="20" applyNumberFormat="1" applyFont="1" applyFill="1" applyBorder="1" applyAlignment="1">
      <alignment horizontal="center" vertical="center"/>
    </xf>
    <xf numFmtId="0" fontId="2" fillId="2" borderId="2" xfId="0" applyFont="1" applyFill="1" applyBorder="1" applyAlignment="1">
      <alignment horizontal="center" vertical="center"/>
    </xf>
    <xf numFmtId="49" fontId="0" fillId="2" borderId="2" xfId="0" applyNumberFormat="1" applyFont="1" applyFill="1" applyBorder="1" applyAlignment="1">
      <alignment horizontal="center" vertical="center"/>
    </xf>
    <xf numFmtId="2" fontId="0" fillId="2" borderId="2" xfId="0" applyNumberFormat="1" applyFont="1" applyFill="1" applyBorder="1" applyAlignment="1">
      <alignment horizontal="center" vertical="center"/>
    </xf>
    <xf numFmtId="2"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7"/>
  <sheetViews>
    <sheetView tabSelected="1" topLeftCell="A28" workbookViewId="0">
      <selection activeCell="F4" sqref="F4"/>
    </sheetView>
  </sheetViews>
  <sheetFormatPr defaultColWidth="9" defaultRowHeight="13.5"/>
  <cols>
    <col min="1" max="1" width="5.75" style="1" customWidth="1"/>
    <col min="2" max="2" width="14" style="1" customWidth="1"/>
    <col min="3" max="3" width="9" style="1"/>
    <col min="4" max="4" width="55" style="1" customWidth="1"/>
    <col min="5" max="5" width="13.375" style="1" customWidth="1"/>
    <col min="6" max="6" width="9" style="1"/>
    <col min="7" max="7" width="10.5" style="1" customWidth="1"/>
    <col min="8" max="8" width="9.125" style="1" customWidth="1"/>
    <col min="9" max="9" width="7.375" style="1" customWidth="1"/>
  </cols>
  <sheetData>
    <row r="1" s="1" customFormat="1" spans="1:1">
      <c r="A1" s="1" t="s">
        <v>0</v>
      </c>
    </row>
    <row r="2" s="1" customFormat="1" ht="18.75" spans="1:9">
      <c r="A2" s="2" t="s">
        <v>1</v>
      </c>
      <c r="B2" s="2"/>
      <c r="C2" s="2"/>
      <c r="D2" s="2"/>
      <c r="E2" s="2"/>
      <c r="F2" s="2"/>
      <c r="G2" s="2"/>
      <c r="H2" s="2"/>
      <c r="I2" s="2"/>
    </row>
    <row r="3" s="1" customFormat="1" ht="27" spans="1:9">
      <c r="A3" s="3" t="s">
        <v>2</v>
      </c>
      <c r="B3" s="3" t="s">
        <v>3</v>
      </c>
      <c r="C3" s="3" t="s">
        <v>4</v>
      </c>
      <c r="D3" s="3" t="s">
        <v>5</v>
      </c>
      <c r="E3" s="3" t="s">
        <v>6</v>
      </c>
      <c r="F3" s="3" t="s">
        <v>7</v>
      </c>
      <c r="G3" s="3" t="s">
        <v>8</v>
      </c>
      <c r="H3" s="3" t="s">
        <v>9</v>
      </c>
      <c r="I3" s="18" t="s">
        <v>10</v>
      </c>
    </row>
    <row r="4" s="1" customFormat="1" spans="1:9">
      <c r="A4" s="4">
        <v>1</v>
      </c>
      <c r="B4" s="5">
        <v>201170665</v>
      </c>
      <c r="C4" s="4" t="s">
        <v>11</v>
      </c>
      <c r="D4" s="6" t="s">
        <v>12</v>
      </c>
      <c r="E4" s="4" t="s">
        <v>13</v>
      </c>
      <c r="F4" s="7">
        <v>75.36</v>
      </c>
      <c r="G4" s="7">
        <v>72.9</v>
      </c>
      <c r="H4" s="7">
        <f>F4*0.6+G4*0.4</f>
        <v>74.376</v>
      </c>
      <c r="I4" s="3" t="s">
        <v>14</v>
      </c>
    </row>
    <row r="5" s="1" customFormat="1" spans="1:9">
      <c r="A5" s="4">
        <v>2</v>
      </c>
      <c r="B5" s="5">
        <v>201170494</v>
      </c>
      <c r="C5" s="4" t="s">
        <v>15</v>
      </c>
      <c r="D5" s="6" t="s">
        <v>12</v>
      </c>
      <c r="E5" s="4" t="s">
        <v>13</v>
      </c>
      <c r="F5" s="7">
        <v>78.8</v>
      </c>
      <c r="G5" s="7" t="s">
        <v>16</v>
      </c>
      <c r="H5" s="7">
        <f>F5*0.6</f>
        <v>47.28</v>
      </c>
      <c r="I5" s="3"/>
    </row>
    <row r="6" s="1" customFormat="1" spans="1:9">
      <c r="A6" s="4">
        <v>3</v>
      </c>
      <c r="B6" s="5">
        <v>201170587</v>
      </c>
      <c r="C6" s="4" t="s">
        <v>17</v>
      </c>
      <c r="D6" s="6" t="s">
        <v>12</v>
      </c>
      <c r="E6" s="4" t="s">
        <v>13</v>
      </c>
      <c r="F6" s="7">
        <v>74.48</v>
      </c>
      <c r="G6" s="7" t="s">
        <v>16</v>
      </c>
      <c r="H6" s="7">
        <f>F6*0.6</f>
        <v>44.688</v>
      </c>
      <c r="I6" s="3"/>
    </row>
    <row r="7" s="1" customFormat="1" spans="1:9">
      <c r="A7" s="4">
        <v>4</v>
      </c>
      <c r="B7" s="5">
        <v>201170761</v>
      </c>
      <c r="C7" s="4" t="s">
        <v>18</v>
      </c>
      <c r="D7" s="6" t="s">
        <v>19</v>
      </c>
      <c r="E7" s="4" t="s">
        <v>13</v>
      </c>
      <c r="F7" s="7">
        <v>76.24</v>
      </c>
      <c r="G7" s="7">
        <v>71.6</v>
      </c>
      <c r="H7" s="7">
        <f>F7*0.6+G7*0.4</f>
        <v>74.384</v>
      </c>
      <c r="I7" s="3" t="s">
        <v>14</v>
      </c>
    </row>
    <row r="8" s="1" customFormat="1" spans="1:9">
      <c r="A8" s="4">
        <v>5</v>
      </c>
      <c r="B8" s="5">
        <v>201170894</v>
      </c>
      <c r="C8" s="4" t="s">
        <v>20</v>
      </c>
      <c r="D8" s="6" t="s">
        <v>19</v>
      </c>
      <c r="E8" s="4" t="s">
        <v>13</v>
      </c>
      <c r="F8" s="7">
        <v>72.56</v>
      </c>
      <c r="G8" s="7">
        <v>70.4</v>
      </c>
      <c r="H8" s="7">
        <f t="shared" ref="H8:H43" si="0">F8*0.6+G8*0.4</f>
        <v>71.696</v>
      </c>
      <c r="I8" s="3"/>
    </row>
    <row r="9" s="1" customFormat="1" spans="1:9">
      <c r="A9" s="4">
        <v>6</v>
      </c>
      <c r="B9" s="5">
        <v>201170763</v>
      </c>
      <c r="C9" s="4" t="s">
        <v>21</v>
      </c>
      <c r="D9" s="6" t="s">
        <v>19</v>
      </c>
      <c r="E9" s="4" t="s">
        <v>13</v>
      </c>
      <c r="F9" s="7">
        <v>71.52</v>
      </c>
      <c r="G9" s="7">
        <v>70.4</v>
      </c>
      <c r="H9" s="7">
        <f t="shared" si="0"/>
        <v>71.072</v>
      </c>
      <c r="I9" s="3"/>
    </row>
    <row r="10" s="1" customFormat="1" spans="1:9">
      <c r="A10" s="4">
        <v>7</v>
      </c>
      <c r="B10" s="5">
        <v>201170926</v>
      </c>
      <c r="C10" s="4" t="s">
        <v>22</v>
      </c>
      <c r="D10" s="8" t="s">
        <v>23</v>
      </c>
      <c r="E10" s="9" t="s">
        <v>13</v>
      </c>
      <c r="F10" s="7">
        <v>71.52</v>
      </c>
      <c r="G10" s="7">
        <v>71.6</v>
      </c>
      <c r="H10" s="7">
        <f t="shared" si="0"/>
        <v>71.552</v>
      </c>
      <c r="I10" s="3" t="s">
        <v>14</v>
      </c>
    </row>
    <row r="11" s="1" customFormat="1" spans="1:9">
      <c r="A11" s="4">
        <v>8</v>
      </c>
      <c r="B11" s="5">
        <v>201170946</v>
      </c>
      <c r="C11" s="4" t="s">
        <v>24</v>
      </c>
      <c r="D11" s="8" t="s">
        <v>23</v>
      </c>
      <c r="E11" s="9" t="s">
        <v>13</v>
      </c>
      <c r="F11" s="7">
        <v>67.92</v>
      </c>
      <c r="G11" s="7">
        <v>69.7</v>
      </c>
      <c r="H11" s="7">
        <f t="shared" si="0"/>
        <v>68.632</v>
      </c>
      <c r="I11" s="3"/>
    </row>
    <row r="12" s="1" customFormat="1" spans="1:9">
      <c r="A12" s="4">
        <v>9</v>
      </c>
      <c r="B12" s="5">
        <v>201170914</v>
      </c>
      <c r="C12" s="4" t="s">
        <v>25</v>
      </c>
      <c r="D12" s="8" t="s">
        <v>23</v>
      </c>
      <c r="E12" s="9" t="s">
        <v>13</v>
      </c>
      <c r="F12" s="7">
        <v>68.88</v>
      </c>
      <c r="G12" s="7">
        <v>65.8</v>
      </c>
      <c r="H12" s="7">
        <f t="shared" si="0"/>
        <v>67.648</v>
      </c>
      <c r="I12" s="3"/>
    </row>
    <row r="13" s="1" customFormat="1" spans="1:9">
      <c r="A13" s="4">
        <v>10</v>
      </c>
      <c r="B13" s="5">
        <v>201171031</v>
      </c>
      <c r="C13" s="4" t="s">
        <v>26</v>
      </c>
      <c r="D13" s="8" t="s">
        <v>27</v>
      </c>
      <c r="E13" s="9" t="s">
        <v>28</v>
      </c>
      <c r="F13" s="7">
        <v>70.8</v>
      </c>
      <c r="G13" s="7">
        <v>77</v>
      </c>
      <c r="H13" s="7">
        <f t="shared" si="0"/>
        <v>73.28</v>
      </c>
      <c r="I13" s="3" t="s">
        <v>14</v>
      </c>
    </row>
    <row r="14" s="1" customFormat="1" spans="1:9">
      <c r="A14" s="4">
        <v>11</v>
      </c>
      <c r="B14" s="5">
        <v>201171087</v>
      </c>
      <c r="C14" s="4" t="s">
        <v>29</v>
      </c>
      <c r="D14" s="8" t="s">
        <v>27</v>
      </c>
      <c r="E14" s="9" t="s">
        <v>28</v>
      </c>
      <c r="F14" s="7">
        <v>74.96</v>
      </c>
      <c r="G14" s="7">
        <v>67.9</v>
      </c>
      <c r="H14" s="7">
        <f t="shared" si="0"/>
        <v>72.136</v>
      </c>
      <c r="I14" s="3"/>
    </row>
    <row r="15" s="1" customFormat="1" spans="1:9">
      <c r="A15" s="4">
        <v>12</v>
      </c>
      <c r="B15" s="5">
        <v>201171021</v>
      </c>
      <c r="C15" s="4" t="s">
        <v>30</v>
      </c>
      <c r="D15" s="8" t="s">
        <v>27</v>
      </c>
      <c r="E15" s="9" t="s">
        <v>28</v>
      </c>
      <c r="F15" s="7">
        <v>72.16</v>
      </c>
      <c r="G15" s="7">
        <v>70.8</v>
      </c>
      <c r="H15" s="7">
        <f t="shared" si="0"/>
        <v>71.616</v>
      </c>
      <c r="I15" s="3"/>
    </row>
    <row r="16" s="1" customFormat="1" spans="1:9">
      <c r="A16" s="4">
        <v>13</v>
      </c>
      <c r="B16" s="5">
        <v>201171219</v>
      </c>
      <c r="C16" s="4" t="s">
        <v>31</v>
      </c>
      <c r="D16" s="6" t="s">
        <v>32</v>
      </c>
      <c r="E16" s="4" t="s">
        <v>13</v>
      </c>
      <c r="F16" s="7">
        <v>67.52</v>
      </c>
      <c r="G16" s="7">
        <v>69.8</v>
      </c>
      <c r="H16" s="7">
        <f t="shared" si="0"/>
        <v>68.432</v>
      </c>
      <c r="I16" s="3" t="s">
        <v>14</v>
      </c>
    </row>
    <row r="17" s="1" customFormat="1" spans="1:9">
      <c r="A17" s="4">
        <v>14</v>
      </c>
      <c r="B17" s="5">
        <v>201171156</v>
      </c>
      <c r="C17" s="4" t="s">
        <v>33</v>
      </c>
      <c r="D17" s="6" t="s">
        <v>32</v>
      </c>
      <c r="E17" s="4" t="s">
        <v>13</v>
      </c>
      <c r="F17" s="7">
        <v>66.96</v>
      </c>
      <c r="G17" s="7">
        <v>69.8</v>
      </c>
      <c r="H17" s="7">
        <f t="shared" si="0"/>
        <v>68.096</v>
      </c>
      <c r="I17" s="3"/>
    </row>
    <row r="18" s="1" customFormat="1" spans="1:9">
      <c r="A18" s="4">
        <v>15</v>
      </c>
      <c r="B18" s="5">
        <v>201171167</v>
      </c>
      <c r="C18" s="4" t="s">
        <v>34</v>
      </c>
      <c r="D18" s="6" t="s">
        <v>32</v>
      </c>
      <c r="E18" s="4" t="s">
        <v>13</v>
      </c>
      <c r="F18" s="7">
        <v>68.64</v>
      </c>
      <c r="G18" s="7" t="s">
        <v>16</v>
      </c>
      <c r="H18" s="7">
        <f>F18*0.6</f>
        <v>41.184</v>
      </c>
      <c r="I18" s="3"/>
    </row>
    <row r="19" s="1" customFormat="1" spans="1:9">
      <c r="A19" s="4">
        <v>16</v>
      </c>
      <c r="B19" s="5">
        <v>201171318</v>
      </c>
      <c r="C19" s="4" t="s">
        <v>35</v>
      </c>
      <c r="D19" s="6" t="s">
        <v>36</v>
      </c>
      <c r="E19" s="4" t="s">
        <v>13</v>
      </c>
      <c r="F19" s="7">
        <v>71.28</v>
      </c>
      <c r="G19" s="7">
        <v>76.15</v>
      </c>
      <c r="H19" s="7">
        <f t="shared" si="0"/>
        <v>73.228</v>
      </c>
      <c r="I19" s="3" t="s">
        <v>14</v>
      </c>
    </row>
    <row r="20" s="1" customFormat="1" spans="1:9">
      <c r="A20" s="4">
        <v>17</v>
      </c>
      <c r="B20" s="5">
        <v>201171309</v>
      </c>
      <c r="C20" s="4" t="s">
        <v>37</v>
      </c>
      <c r="D20" s="6" t="s">
        <v>36</v>
      </c>
      <c r="E20" s="4" t="s">
        <v>13</v>
      </c>
      <c r="F20" s="7">
        <v>68.88</v>
      </c>
      <c r="G20" s="7">
        <v>76.8</v>
      </c>
      <c r="H20" s="7">
        <f t="shared" si="0"/>
        <v>72.048</v>
      </c>
      <c r="I20" s="3"/>
    </row>
    <row r="21" s="1" customFormat="1" spans="1:9">
      <c r="A21" s="4">
        <v>18</v>
      </c>
      <c r="B21" s="5">
        <v>201171330</v>
      </c>
      <c r="C21" s="4" t="s">
        <v>38</v>
      </c>
      <c r="D21" s="6" t="s">
        <v>36</v>
      </c>
      <c r="E21" s="4" t="s">
        <v>13</v>
      </c>
      <c r="F21" s="7">
        <v>68.08</v>
      </c>
      <c r="G21" s="7">
        <v>68.8</v>
      </c>
      <c r="H21" s="7">
        <f t="shared" si="0"/>
        <v>68.368</v>
      </c>
      <c r="I21" s="3"/>
    </row>
    <row r="22" s="1" customFormat="1" spans="1:9">
      <c r="A22" s="4">
        <v>19</v>
      </c>
      <c r="B22" s="5">
        <v>201171463</v>
      </c>
      <c r="C22" s="4" t="s">
        <v>39</v>
      </c>
      <c r="D22" s="6" t="s">
        <v>40</v>
      </c>
      <c r="E22" s="4" t="s">
        <v>13</v>
      </c>
      <c r="F22" s="7">
        <v>67.84</v>
      </c>
      <c r="G22" s="7">
        <v>74.2</v>
      </c>
      <c r="H22" s="7">
        <f t="shared" si="0"/>
        <v>70.384</v>
      </c>
      <c r="I22" s="3" t="s">
        <v>14</v>
      </c>
    </row>
    <row r="23" s="1" customFormat="1" spans="1:9">
      <c r="A23" s="4">
        <v>20</v>
      </c>
      <c r="B23" s="5">
        <v>201171455</v>
      </c>
      <c r="C23" s="4" t="s">
        <v>41</v>
      </c>
      <c r="D23" s="6" t="s">
        <v>40</v>
      </c>
      <c r="E23" s="4" t="s">
        <v>13</v>
      </c>
      <c r="F23" s="7">
        <v>68.64</v>
      </c>
      <c r="G23" s="7">
        <v>71.4</v>
      </c>
      <c r="H23" s="7">
        <f t="shared" si="0"/>
        <v>69.744</v>
      </c>
      <c r="I23" s="3"/>
    </row>
    <row r="24" s="1" customFormat="1" spans="1:9">
      <c r="A24" s="4">
        <v>21</v>
      </c>
      <c r="B24" s="5">
        <v>201171412</v>
      </c>
      <c r="C24" s="4" t="s">
        <v>42</v>
      </c>
      <c r="D24" s="6" t="s">
        <v>40</v>
      </c>
      <c r="E24" s="4" t="s">
        <v>13</v>
      </c>
      <c r="F24" s="7">
        <v>66.88</v>
      </c>
      <c r="G24" s="7">
        <v>71.2</v>
      </c>
      <c r="H24" s="7">
        <f t="shared" si="0"/>
        <v>68.608</v>
      </c>
      <c r="I24" s="3"/>
    </row>
    <row r="25" s="1" customFormat="1" spans="1:9">
      <c r="A25" s="4">
        <v>22</v>
      </c>
      <c r="B25" s="5">
        <v>201171600</v>
      </c>
      <c r="C25" s="4" t="s">
        <v>43</v>
      </c>
      <c r="D25" s="6" t="s">
        <v>44</v>
      </c>
      <c r="E25" s="4" t="s">
        <v>13</v>
      </c>
      <c r="F25" s="7">
        <v>67.52</v>
      </c>
      <c r="G25" s="7">
        <v>76.2</v>
      </c>
      <c r="H25" s="7">
        <f t="shared" si="0"/>
        <v>70.992</v>
      </c>
      <c r="I25" s="3" t="s">
        <v>14</v>
      </c>
    </row>
    <row r="26" s="1" customFormat="1" spans="1:9">
      <c r="A26" s="4">
        <v>23</v>
      </c>
      <c r="B26" s="5">
        <v>201171549</v>
      </c>
      <c r="C26" s="4" t="s">
        <v>45</v>
      </c>
      <c r="D26" s="6" t="s">
        <v>44</v>
      </c>
      <c r="E26" s="4" t="s">
        <v>13</v>
      </c>
      <c r="F26" s="7">
        <v>67.84</v>
      </c>
      <c r="G26" s="7">
        <v>74</v>
      </c>
      <c r="H26" s="7">
        <f t="shared" si="0"/>
        <v>70.304</v>
      </c>
      <c r="I26" s="3"/>
    </row>
    <row r="27" s="1" customFormat="1" spans="1:9">
      <c r="A27" s="4">
        <v>24</v>
      </c>
      <c r="B27" s="5">
        <v>201171584</v>
      </c>
      <c r="C27" s="4" t="s">
        <v>46</v>
      </c>
      <c r="D27" s="6" t="s">
        <v>44</v>
      </c>
      <c r="E27" s="4" t="s">
        <v>13</v>
      </c>
      <c r="F27" s="7">
        <v>67.6</v>
      </c>
      <c r="G27" s="7">
        <v>72.6</v>
      </c>
      <c r="H27" s="7">
        <f t="shared" si="0"/>
        <v>69.6</v>
      </c>
      <c r="I27" s="3"/>
    </row>
    <row r="28" s="1" customFormat="1" spans="1:9">
      <c r="A28" s="4">
        <v>25</v>
      </c>
      <c r="B28" s="5">
        <v>201171576</v>
      </c>
      <c r="C28" s="4" t="s">
        <v>47</v>
      </c>
      <c r="D28" s="6" t="s">
        <v>44</v>
      </c>
      <c r="E28" s="4" t="s">
        <v>13</v>
      </c>
      <c r="F28" s="7">
        <v>67.52</v>
      </c>
      <c r="G28" s="7">
        <v>72</v>
      </c>
      <c r="H28" s="7">
        <f t="shared" si="0"/>
        <v>69.312</v>
      </c>
      <c r="I28" s="3"/>
    </row>
    <row r="29" s="1" customFormat="1" spans="1:9">
      <c r="A29" s="4">
        <v>26</v>
      </c>
      <c r="B29" s="5">
        <v>201171701</v>
      </c>
      <c r="C29" s="4" t="s">
        <v>48</v>
      </c>
      <c r="D29" s="6" t="s">
        <v>49</v>
      </c>
      <c r="E29" s="4" t="s">
        <v>13</v>
      </c>
      <c r="F29" s="7">
        <v>73.44</v>
      </c>
      <c r="G29" s="7">
        <v>68.8</v>
      </c>
      <c r="H29" s="7">
        <f t="shared" si="0"/>
        <v>71.584</v>
      </c>
      <c r="I29" s="3" t="s">
        <v>14</v>
      </c>
    </row>
    <row r="30" s="1" customFormat="1" spans="1:9">
      <c r="A30" s="4">
        <v>27</v>
      </c>
      <c r="B30" s="5">
        <v>201171750</v>
      </c>
      <c r="C30" s="4" t="s">
        <v>50</v>
      </c>
      <c r="D30" s="6" t="s">
        <v>49</v>
      </c>
      <c r="E30" s="4" t="s">
        <v>13</v>
      </c>
      <c r="F30" s="7">
        <v>69.92</v>
      </c>
      <c r="G30" s="7">
        <v>67.6</v>
      </c>
      <c r="H30" s="7">
        <f t="shared" si="0"/>
        <v>68.992</v>
      </c>
      <c r="I30" s="3"/>
    </row>
    <row r="31" s="1" customFormat="1" spans="1:9">
      <c r="A31" s="4">
        <v>28</v>
      </c>
      <c r="B31" s="5">
        <v>201171673</v>
      </c>
      <c r="C31" s="4" t="s">
        <v>51</v>
      </c>
      <c r="D31" s="6" t="s">
        <v>49</v>
      </c>
      <c r="E31" s="4" t="s">
        <v>13</v>
      </c>
      <c r="F31" s="7">
        <v>70</v>
      </c>
      <c r="G31" s="7">
        <v>66.8</v>
      </c>
      <c r="H31" s="7">
        <f t="shared" si="0"/>
        <v>68.72</v>
      </c>
      <c r="I31" s="3"/>
    </row>
    <row r="32" s="1" customFormat="1" spans="1:9">
      <c r="A32" s="4">
        <v>29</v>
      </c>
      <c r="B32" s="5">
        <v>201171852</v>
      </c>
      <c r="C32" s="4" t="s">
        <v>52</v>
      </c>
      <c r="D32" s="6" t="s">
        <v>53</v>
      </c>
      <c r="E32" s="4" t="s">
        <v>13</v>
      </c>
      <c r="F32" s="7">
        <v>71.2</v>
      </c>
      <c r="G32" s="7">
        <v>72</v>
      </c>
      <c r="H32" s="7">
        <f t="shared" si="0"/>
        <v>71.52</v>
      </c>
      <c r="I32" s="3" t="s">
        <v>14</v>
      </c>
    </row>
    <row r="33" s="1" customFormat="1" spans="1:9">
      <c r="A33" s="4">
        <v>30</v>
      </c>
      <c r="B33" s="5">
        <v>201171834</v>
      </c>
      <c r="C33" s="4" t="s">
        <v>54</v>
      </c>
      <c r="D33" s="6" t="s">
        <v>53</v>
      </c>
      <c r="E33" s="4" t="s">
        <v>13</v>
      </c>
      <c r="F33" s="7">
        <v>68.8</v>
      </c>
      <c r="G33" s="7">
        <v>72.2</v>
      </c>
      <c r="H33" s="7">
        <f t="shared" si="0"/>
        <v>70.16</v>
      </c>
      <c r="I33" s="3"/>
    </row>
    <row r="34" s="1" customFormat="1" spans="1:9">
      <c r="A34" s="4">
        <v>31</v>
      </c>
      <c r="B34" s="5">
        <v>201171793</v>
      </c>
      <c r="C34" s="4" t="s">
        <v>55</v>
      </c>
      <c r="D34" s="6" t="s">
        <v>53</v>
      </c>
      <c r="E34" s="4" t="s">
        <v>13</v>
      </c>
      <c r="F34" s="7">
        <v>69.68</v>
      </c>
      <c r="G34" s="7">
        <v>70.4</v>
      </c>
      <c r="H34" s="7">
        <f t="shared" si="0"/>
        <v>69.968</v>
      </c>
      <c r="I34" s="3"/>
    </row>
    <row r="35" s="1" customFormat="1" spans="1:9">
      <c r="A35" s="4">
        <v>32</v>
      </c>
      <c r="B35" s="5">
        <v>201171926</v>
      </c>
      <c r="C35" s="4" t="s">
        <v>56</v>
      </c>
      <c r="D35" s="6" t="s">
        <v>57</v>
      </c>
      <c r="E35" s="4" t="s">
        <v>13</v>
      </c>
      <c r="F35" s="7">
        <v>74.8</v>
      </c>
      <c r="G35" s="7">
        <v>74.6</v>
      </c>
      <c r="H35" s="7">
        <f t="shared" si="0"/>
        <v>74.72</v>
      </c>
      <c r="I35" s="3" t="s">
        <v>14</v>
      </c>
    </row>
    <row r="36" s="1" customFormat="1" spans="1:9">
      <c r="A36" s="4">
        <v>33</v>
      </c>
      <c r="B36" s="5">
        <v>201172124</v>
      </c>
      <c r="C36" s="4" t="s">
        <v>58</v>
      </c>
      <c r="D36" s="6" t="s">
        <v>57</v>
      </c>
      <c r="E36" s="4" t="s">
        <v>13</v>
      </c>
      <c r="F36" s="7">
        <v>75.44</v>
      </c>
      <c r="G36" s="7">
        <v>72.6</v>
      </c>
      <c r="H36" s="7">
        <f t="shared" si="0"/>
        <v>74.304</v>
      </c>
      <c r="I36" s="3"/>
    </row>
    <row r="37" s="1" customFormat="1" spans="1:9">
      <c r="A37" s="4">
        <v>34</v>
      </c>
      <c r="B37" s="5">
        <v>201171951</v>
      </c>
      <c r="C37" s="4" t="s">
        <v>59</v>
      </c>
      <c r="D37" s="6" t="s">
        <v>57</v>
      </c>
      <c r="E37" s="4" t="s">
        <v>13</v>
      </c>
      <c r="F37" s="7">
        <v>75.04</v>
      </c>
      <c r="G37" s="7">
        <v>69.6</v>
      </c>
      <c r="H37" s="7">
        <f t="shared" si="0"/>
        <v>72.864</v>
      </c>
      <c r="I37" s="3"/>
    </row>
    <row r="38" s="1" customFormat="1" spans="1:9">
      <c r="A38" s="4">
        <v>35</v>
      </c>
      <c r="B38" s="5">
        <v>201172308</v>
      </c>
      <c r="C38" s="4" t="s">
        <v>60</v>
      </c>
      <c r="D38" s="6" t="s">
        <v>61</v>
      </c>
      <c r="E38" s="4" t="s">
        <v>13</v>
      </c>
      <c r="F38" s="7">
        <v>74.16</v>
      </c>
      <c r="G38" s="7">
        <v>68.8</v>
      </c>
      <c r="H38" s="7">
        <f t="shared" si="0"/>
        <v>72.016</v>
      </c>
      <c r="I38" s="3" t="s">
        <v>14</v>
      </c>
    </row>
    <row r="39" s="1" customFormat="1" spans="1:9">
      <c r="A39" s="4">
        <v>36</v>
      </c>
      <c r="B39" s="5">
        <v>201172166</v>
      </c>
      <c r="C39" s="4" t="s">
        <v>62</v>
      </c>
      <c r="D39" s="6" t="s">
        <v>61</v>
      </c>
      <c r="E39" s="4" t="s">
        <v>13</v>
      </c>
      <c r="F39" s="7">
        <v>73.52</v>
      </c>
      <c r="G39" s="7">
        <v>69.6</v>
      </c>
      <c r="H39" s="7">
        <f t="shared" si="0"/>
        <v>71.952</v>
      </c>
      <c r="I39" s="3"/>
    </row>
    <row r="40" s="1" customFormat="1" spans="1:9">
      <c r="A40" s="4">
        <v>37</v>
      </c>
      <c r="B40" s="5">
        <v>201172174</v>
      </c>
      <c r="C40" s="4" t="s">
        <v>63</v>
      </c>
      <c r="D40" s="6" t="s">
        <v>61</v>
      </c>
      <c r="E40" s="4" t="s">
        <v>13</v>
      </c>
      <c r="F40" s="7">
        <v>72.16</v>
      </c>
      <c r="G40" s="7">
        <v>71.2</v>
      </c>
      <c r="H40" s="7">
        <f t="shared" si="0"/>
        <v>71.776</v>
      </c>
      <c r="I40" s="3"/>
    </row>
    <row r="41" s="1" customFormat="1" spans="1:9">
      <c r="A41" s="4">
        <v>38</v>
      </c>
      <c r="B41" s="5">
        <v>201170010</v>
      </c>
      <c r="C41" s="10" t="s">
        <v>64</v>
      </c>
      <c r="D41" s="6" t="s">
        <v>65</v>
      </c>
      <c r="E41" s="10" t="s">
        <v>66</v>
      </c>
      <c r="F41" s="7">
        <v>80.56</v>
      </c>
      <c r="G41" s="7">
        <v>73.2</v>
      </c>
      <c r="H41" s="7">
        <f t="shared" si="0"/>
        <v>77.616</v>
      </c>
      <c r="I41" s="3" t="s">
        <v>14</v>
      </c>
    </row>
    <row r="42" s="1" customFormat="1" spans="1:9">
      <c r="A42" s="4">
        <v>39</v>
      </c>
      <c r="B42" s="5">
        <v>201170157</v>
      </c>
      <c r="C42" s="4" t="s">
        <v>67</v>
      </c>
      <c r="D42" s="6" t="s">
        <v>65</v>
      </c>
      <c r="E42" s="10" t="s">
        <v>66</v>
      </c>
      <c r="F42" s="7">
        <v>73.28</v>
      </c>
      <c r="G42" s="7">
        <v>74.2</v>
      </c>
      <c r="H42" s="7">
        <f t="shared" si="0"/>
        <v>73.648</v>
      </c>
      <c r="I42" s="3"/>
    </row>
    <row r="43" s="1" customFormat="1" spans="1:9">
      <c r="A43" s="4">
        <v>40</v>
      </c>
      <c r="B43" s="5">
        <v>201170356</v>
      </c>
      <c r="C43" s="4" t="s">
        <v>68</v>
      </c>
      <c r="D43" s="6" t="s">
        <v>65</v>
      </c>
      <c r="E43" s="10" t="s">
        <v>66</v>
      </c>
      <c r="F43" s="7">
        <v>71.52</v>
      </c>
      <c r="G43" s="7">
        <v>68.2</v>
      </c>
      <c r="H43" s="7">
        <f t="shared" si="0"/>
        <v>70.192</v>
      </c>
      <c r="I43" s="3"/>
    </row>
    <row r="44" s="1" customFormat="1" spans="1:9">
      <c r="A44" s="4">
        <v>41</v>
      </c>
      <c r="B44" s="5">
        <v>201170205</v>
      </c>
      <c r="C44" s="4" t="s">
        <v>69</v>
      </c>
      <c r="D44" s="6" t="s">
        <v>65</v>
      </c>
      <c r="E44" s="10" t="s">
        <v>66</v>
      </c>
      <c r="F44" s="7">
        <v>71.52</v>
      </c>
      <c r="G44" s="7" t="s">
        <v>16</v>
      </c>
      <c r="H44" s="7">
        <f>F44*0.6</f>
        <v>42.912</v>
      </c>
      <c r="I44" s="3"/>
    </row>
    <row r="45" s="1" customFormat="1" spans="1:9">
      <c r="A45" s="4">
        <v>42</v>
      </c>
      <c r="B45" s="11">
        <v>202011070008</v>
      </c>
      <c r="C45" s="12" t="s">
        <v>70</v>
      </c>
      <c r="D45" s="13" t="s">
        <v>71</v>
      </c>
      <c r="E45" s="13" t="s">
        <v>13</v>
      </c>
      <c r="F45" s="14">
        <v>69</v>
      </c>
      <c r="G45" s="14">
        <v>63.8</v>
      </c>
      <c r="H45" s="14">
        <v>66.92</v>
      </c>
      <c r="I45" s="3" t="s">
        <v>14</v>
      </c>
    </row>
    <row r="46" s="1" customFormat="1" spans="1:9">
      <c r="A46" s="4">
        <v>43</v>
      </c>
      <c r="B46" s="11">
        <v>202011070009</v>
      </c>
      <c r="C46" s="12" t="s">
        <v>72</v>
      </c>
      <c r="D46" s="13" t="s">
        <v>71</v>
      </c>
      <c r="E46" s="13" t="s">
        <v>13</v>
      </c>
      <c r="F46" s="14">
        <v>54</v>
      </c>
      <c r="G46" s="14">
        <v>64.6</v>
      </c>
      <c r="H46" s="14">
        <v>58.24</v>
      </c>
      <c r="I46" s="3"/>
    </row>
    <row r="47" s="1" customFormat="1" spans="1:9">
      <c r="A47" s="4">
        <v>44</v>
      </c>
      <c r="B47" s="11">
        <v>202011070046</v>
      </c>
      <c r="C47" s="12" t="s">
        <v>73</v>
      </c>
      <c r="D47" s="13" t="s">
        <v>71</v>
      </c>
      <c r="E47" s="13" t="s">
        <v>13</v>
      </c>
      <c r="F47" s="14">
        <v>50.5</v>
      </c>
      <c r="G47" s="14" t="s">
        <v>16</v>
      </c>
      <c r="H47" s="14">
        <v>30.3</v>
      </c>
      <c r="I47" s="3"/>
    </row>
    <row r="48" s="1" customFormat="1" spans="1:9">
      <c r="A48" s="4">
        <v>45</v>
      </c>
      <c r="B48" s="11">
        <v>202011070709</v>
      </c>
      <c r="C48" s="12" t="s">
        <v>74</v>
      </c>
      <c r="D48" s="13" t="s">
        <v>71</v>
      </c>
      <c r="E48" s="13" t="s">
        <v>75</v>
      </c>
      <c r="F48" s="14">
        <v>69</v>
      </c>
      <c r="G48" s="14">
        <v>76.6</v>
      </c>
      <c r="H48" s="14">
        <v>72.04</v>
      </c>
      <c r="I48" s="12" t="s">
        <v>14</v>
      </c>
    </row>
    <row r="49" s="1" customFormat="1" spans="1:9">
      <c r="A49" s="4">
        <v>46</v>
      </c>
      <c r="B49" s="11">
        <v>202011070014</v>
      </c>
      <c r="C49" s="12" t="s">
        <v>76</v>
      </c>
      <c r="D49" s="13" t="s">
        <v>71</v>
      </c>
      <c r="E49" s="13" t="s">
        <v>75</v>
      </c>
      <c r="F49" s="15">
        <v>70</v>
      </c>
      <c r="G49" s="15">
        <v>72.8</v>
      </c>
      <c r="H49" s="15">
        <v>71.12</v>
      </c>
      <c r="I49" s="12"/>
    </row>
    <row r="50" s="1" customFormat="1" spans="1:9">
      <c r="A50" s="4">
        <v>47</v>
      </c>
      <c r="B50" s="11">
        <v>202011070011</v>
      </c>
      <c r="C50" s="12" t="s">
        <v>77</v>
      </c>
      <c r="D50" s="13" t="s">
        <v>71</v>
      </c>
      <c r="E50" s="13" t="s">
        <v>75</v>
      </c>
      <c r="F50" s="14">
        <v>67</v>
      </c>
      <c r="G50" s="14">
        <v>68.2</v>
      </c>
      <c r="H50" s="14">
        <v>67.48</v>
      </c>
      <c r="I50" s="12"/>
    </row>
    <row r="51" s="1" customFormat="1" spans="1:9">
      <c r="A51" s="4">
        <v>48</v>
      </c>
      <c r="B51" s="11">
        <v>202011070735</v>
      </c>
      <c r="C51" s="16" t="s">
        <v>78</v>
      </c>
      <c r="D51" s="13" t="s">
        <v>79</v>
      </c>
      <c r="E51" s="13" t="s">
        <v>13</v>
      </c>
      <c r="F51" s="15">
        <v>75</v>
      </c>
      <c r="G51" s="15">
        <v>73.4</v>
      </c>
      <c r="H51" s="15">
        <v>74.36</v>
      </c>
      <c r="I51" s="12" t="s">
        <v>14</v>
      </c>
    </row>
    <row r="52" s="1" customFormat="1" spans="1:9">
      <c r="A52" s="4">
        <v>49</v>
      </c>
      <c r="B52" s="11">
        <v>202011070716</v>
      </c>
      <c r="C52" s="12" t="s">
        <v>80</v>
      </c>
      <c r="D52" s="13" t="s">
        <v>79</v>
      </c>
      <c r="E52" s="13" t="s">
        <v>13</v>
      </c>
      <c r="F52" s="15">
        <v>73</v>
      </c>
      <c r="G52" s="15">
        <v>76.1</v>
      </c>
      <c r="H52" s="15">
        <v>74.24</v>
      </c>
      <c r="I52" s="12"/>
    </row>
    <row r="53" s="1" customFormat="1" spans="1:9">
      <c r="A53" s="4">
        <v>50</v>
      </c>
      <c r="B53" s="11">
        <v>202011070723</v>
      </c>
      <c r="C53" s="12" t="s">
        <v>81</v>
      </c>
      <c r="D53" s="13" t="s">
        <v>79</v>
      </c>
      <c r="E53" s="13" t="s">
        <v>13</v>
      </c>
      <c r="F53" s="15">
        <v>71</v>
      </c>
      <c r="G53" s="15">
        <v>71.8</v>
      </c>
      <c r="H53" s="15">
        <v>71.32</v>
      </c>
      <c r="I53" s="12"/>
    </row>
    <row r="54" s="1" customFormat="1" spans="1:9">
      <c r="A54" s="4">
        <v>51</v>
      </c>
      <c r="B54" s="11">
        <v>202011071060</v>
      </c>
      <c r="C54" s="17" t="s">
        <v>82</v>
      </c>
      <c r="D54" s="13" t="s">
        <v>79</v>
      </c>
      <c r="E54" s="13" t="s">
        <v>75</v>
      </c>
      <c r="F54" s="14">
        <v>52.5</v>
      </c>
      <c r="G54" s="14">
        <v>74.8</v>
      </c>
      <c r="H54" s="14">
        <v>61.42</v>
      </c>
      <c r="I54" s="12" t="s">
        <v>14</v>
      </c>
    </row>
    <row r="55" s="1" customFormat="1" spans="1:9">
      <c r="A55" s="4">
        <v>52</v>
      </c>
      <c r="B55" s="11">
        <v>202011071425</v>
      </c>
      <c r="C55" s="17" t="s">
        <v>83</v>
      </c>
      <c r="D55" s="13" t="s">
        <v>79</v>
      </c>
      <c r="E55" s="13" t="s">
        <v>75</v>
      </c>
      <c r="F55" s="14">
        <v>50</v>
      </c>
      <c r="G55" s="14">
        <v>66.8</v>
      </c>
      <c r="H55" s="14">
        <v>56.72</v>
      </c>
      <c r="I55" s="12"/>
    </row>
    <row r="56" s="1" customFormat="1" spans="1:9">
      <c r="A56" s="4">
        <v>53</v>
      </c>
      <c r="B56" s="11">
        <v>202011071449</v>
      </c>
      <c r="C56" s="17" t="s">
        <v>84</v>
      </c>
      <c r="D56" s="13" t="s">
        <v>79</v>
      </c>
      <c r="E56" s="13" t="s">
        <v>75</v>
      </c>
      <c r="F56" s="14">
        <v>49.5</v>
      </c>
      <c r="G56" s="14">
        <v>66.8</v>
      </c>
      <c r="H56" s="14">
        <v>56.42</v>
      </c>
      <c r="I56" s="12"/>
    </row>
    <row r="57" s="1" customFormat="1" spans="1:9">
      <c r="A57" s="4">
        <v>54</v>
      </c>
      <c r="B57" s="11">
        <v>202011071514</v>
      </c>
      <c r="C57" s="12" t="s">
        <v>85</v>
      </c>
      <c r="D57" s="13" t="s">
        <v>86</v>
      </c>
      <c r="E57" s="13" t="s">
        <v>13</v>
      </c>
      <c r="F57" s="14">
        <v>61</v>
      </c>
      <c r="G57" s="14">
        <v>71.4</v>
      </c>
      <c r="H57" s="14">
        <v>65.16</v>
      </c>
      <c r="I57" s="3" t="s">
        <v>14</v>
      </c>
    </row>
    <row r="58" s="1" customFormat="1" spans="1:9">
      <c r="A58" s="4">
        <v>55</v>
      </c>
      <c r="B58" s="11">
        <v>202011071490</v>
      </c>
      <c r="C58" s="12" t="s">
        <v>87</v>
      </c>
      <c r="D58" s="13" t="s">
        <v>86</v>
      </c>
      <c r="E58" s="13" t="s">
        <v>13</v>
      </c>
      <c r="F58" s="14">
        <v>56</v>
      </c>
      <c r="G58" s="14">
        <v>69.4</v>
      </c>
      <c r="H58" s="14">
        <v>61.36</v>
      </c>
      <c r="I58" s="3"/>
    </row>
    <row r="59" s="1" customFormat="1" spans="1:9">
      <c r="A59" s="4">
        <v>56</v>
      </c>
      <c r="B59" s="11">
        <v>202011071463</v>
      </c>
      <c r="C59" s="12" t="s">
        <v>88</v>
      </c>
      <c r="D59" s="13" t="s">
        <v>86</v>
      </c>
      <c r="E59" s="13" t="s">
        <v>13</v>
      </c>
      <c r="F59" s="14">
        <v>56.5</v>
      </c>
      <c r="G59" s="14">
        <v>68.2</v>
      </c>
      <c r="H59" s="14">
        <v>61.18</v>
      </c>
      <c r="I59" s="3"/>
    </row>
    <row r="60" s="1" customFormat="1" spans="1:9">
      <c r="A60" s="4">
        <v>57</v>
      </c>
      <c r="B60" s="11">
        <v>202011070794</v>
      </c>
      <c r="C60" s="12" t="s">
        <v>89</v>
      </c>
      <c r="D60" s="13" t="s">
        <v>90</v>
      </c>
      <c r="E60" s="13" t="s">
        <v>13</v>
      </c>
      <c r="F60" s="14">
        <v>70</v>
      </c>
      <c r="G60" s="14">
        <v>70.6</v>
      </c>
      <c r="H60" s="14">
        <v>70.24</v>
      </c>
      <c r="I60" s="3" t="s">
        <v>14</v>
      </c>
    </row>
    <row r="61" s="1" customFormat="1" spans="1:9">
      <c r="A61" s="4">
        <v>58</v>
      </c>
      <c r="B61" s="11">
        <v>202011070790</v>
      </c>
      <c r="C61" s="12" t="s">
        <v>91</v>
      </c>
      <c r="D61" s="13" t="s">
        <v>90</v>
      </c>
      <c r="E61" s="13" t="s">
        <v>13</v>
      </c>
      <c r="F61" s="14">
        <v>66</v>
      </c>
      <c r="G61" s="14">
        <v>71</v>
      </c>
      <c r="H61" s="14">
        <v>68</v>
      </c>
      <c r="I61" s="3"/>
    </row>
    <row r="62" s="1" customFormat="1" spans="1:9">
      <c r="A62" s="4">
        <v>59</v>
      </c>
      <c r="B62" s="11">
        <v>202011070786</v>
      </c>
      <c r="C62" s="12" t="s">
        <v>92</v>
      </c>
      <c r="D62" s="13" t="s">
        <v>90</v>
      </c>
      <c r="E62" s="13" t="s">
        <v>13</v>
      </c>
      <c r="F62" s="14">
        <v>66</v>
      </c>
      <c r="G62" s="14">
        <v>69.4</v>
      </c>
      <c r="H62" s="14">
        <v>67.36</v>
      </c>
      <c r="I62" s="3"/>
    </row>
    <row r="63" s="1" customFormat="1" spans="1:9">
      <c r="A63" s="4">
        <v>60</v>
      </c>
      <c r="B63" s="11">
        <v>202011070779</v>
      </c>
      <c r="C63" s="12" t="s">
        <v>93</v>
      </c>
      <c r="D63" s="13" t="s">
        <v>90</v>
      </c>
      <c r="E63" s="13" t="s">
        <v>13</v>
      </c>
      <c r="F63" s="14">
        <v>67</v>
      </c>
      <c r="G63" s="14" t="s">
        <v>16</v>
      </c>
      <c r="H63" s="14">
        <v>40.2</v>
      </c>
      <c r="I63" s="3"/>
    </row>
    <row r="64" s="1" customFormat="1" spans="1:9">
      <c r="A64" s="4">
        <v>61</v>
      </c>
      <c r="B64" s="11">
        <v>202011070069</v>
      </c>
      <c r="C64" s="17" t="s">
        <v>94</v>
      </c>
      <c r="D64" s="13" t="s">
        <v>90</v>
      </c>
      <c r="E64" s="13" t="s">
        <v>75</v>
      </c>
      <c r="F64" s="14">
        <v>68</v>
      </c>
      <c r="G64" s="14">
        <v>69.8</v>
      </c>
      <c r="H64" s="14">
        <v>68.72</v>
      </c>
      <c r="I64" s="3" t="s">
        <v>14</v>
      </c>
    </row>
    <row r="65" s="1" customFormat="1" spans="1:9">
      <c r="A65" s="4">
        <v>62</v>
      </c>
      <c r="B65" s="11">
        <v>202011070074</v>
      </c>
      <c r="C65" s="17" t="s">
        <v>95</v>
      </c>
      <c r="D65" s="13" t="s">
        <v>90</v>
      </c>
      <c r="E65" s="13" t="s">
        <v>75</v>
      </c>
      <c r="F65" s="14">
        <v>60</v>
      </c>
      <c r="G65" s="14">
        <v>67.6</v>
      </c>
      <c r="H65" s="14">
        <v>63.04</v>
      </c>
      <c r="I65" s="3"/>
    </row>
    <row r="66" s="1" customFormat="1" spans="1:9">
      <c r="A66" s="4">
        <v>63</v>
      </c>
      <c r="B66" s="11">
        <v>202011070072</v>
      </c>
      <c r="C66" s="17" t="s">
        <v>96</v>
      </c>
      <c r="D66" s="13" t="s">
        <v>90</v>
      </c>
      <c r="E66" s="13" t="s">
        <v>75</v>
      </c>
      <c r="F66" s="14">
        <v>52</v>
      </c>
      <c r="G66" s="14">
        <v>68.2</v>
      </c>
      <c r="H66" s="14">
        <v>58.48</v>
      </c>
      <c r="I66" s="3"/>
    </row>
    <row r="67" s="1" customFormat="1" spans="1:9">
      <c r="A67" s="4">
        <v>64</v>
      </c>
      <c r="B67" s="11">
        <v>202011070100</v>
      </c>
      <c r="C67" s="12" t="s">
        <v>97</v>
      </c>
      <c r="D67" s="13" t="s">
        <v>98</v>
      </c>
      <c r="E67" s="13" t="s">
        <v>13</v>
      </c>
      <c r="F67" s="14">
        <v>53</v>
      </c>
      <c r="G67" s="14">
        <v>72</v>
      </c>
      <c r="H67" s="14">
        <v>60.6</v>
      </c>
      <c r="I67" s="3" t="s">
        <v>14</v>
      </c>
    </row>
    <row r="68" s="1" customFormat="1" spans="1:9">
      <c r="A68" s="4">
        <v>65</v>
      </c>
      <c r="B68" s="11">
        <v>202011070095</v>
      </c>
      <c r="C68" s="12" t="s">
        <v>99</v>
      </c>
      <c r="D68" s="13" t="s">
        <v>98</v>
      </c>
      <c r="E68" s="13" t="s">
        <v>13</v>
      </c>
      <c r="F68" s="14">
        <v>47</v>
      </c>
      <c r="G68" s="14">
        <v>72.2</v>
      </c>
      <c r="H68" s="14">
        <v>57.08</v>
      </c>
      <c r="I68" s="3"/>
    </row>
    <row r="69" s="1" customFormat="1" spans="1:9">
      <c r="A69" s="4">
        <v>66</v>
      </c>
      <c r="B69" s="11">
        <v>202011070117</v>
      </c>
      <c r="C69" s="12" t="s">
        <v>100</v>
      </c>
      <c r="D69" s="13" t="s">
        <v>98</v>
      </c>
      <c r="E69" s="13" t="s">
        <v>13</v>
      </c>
      <c r="F69" s="14">
        <v>48</v>
      </c>
      <c r="G69" s="14">
        <v>69</v>
      </c>
      <c r="H69" s="14">
        <v>56.4</v>
      </c>
      <c r="I69" s="3"/>
    </row>
    <row r="70" s="1" customFormat="1" spans="1:9">
      <c r="A70" s="4">
        <v>67</v>
      </c>
      <c r="B70" s="11">
        <v>202011070119</v>
      </c>
      <c r="C70" s="12" t="s">
        <v>101</v>
      </c>
      <c r="D70" s="13" t="s">
        <v>98</v>
      </c>
      <c r="E70" s="13" t="s">
        <v>13</v>
      </c>
      <c r="F70" s="14">
        <v>47</v>
      </c>
      <c r="G70" s="14">
        <v>65</v>
      </c>
      <c r="H70" s="14">
        <v>54.2</v>
      </c>
      <c r="I70" s="3"/>
    </row>
    <row r="71" s="1" customFormat="1" spans="1:9">
      <c r="A71" s="4">
        <v>68</v>
      </c>
      <c r="B71" s="11">
        <v>202011071553</v>
      </c>
      <c r="C71" s="12" t="s">
        <v>102</v>
      </c>
      <c r="D71" s="13" t="s">
        <v>103</v>
      </c>
      <c r="E71" s="13" t="s">
        <v>75</v>
      </c>
      <c r="F71" s="15">
        <v>44.5</v>
      </c>
      <c r="G71" s="15">
        <v>67.5</v>
      </c>
      <c r="H71" s="15">
        <v>53.7</v>
      </c>
      <c r="I71" s="12" t="s">
        <v>14</v>
      </c>
    </row>
    <row r="72" s="1" customFormat="1" spans="1:9">
      <c r="A72" s="4">
        <v>69</v>
      </c>
      <c r="B72" s="11">
        <v>202011071550</v>
      </c>
      <c r="C72" s="12" t="s">
        <v>104</v>
      </c>
      <c r="D72" s="13" t="s">
        <v>103</v>
      </c>
      <c r="E72" s="13" t="s">
        <v>75</v>
      </c>
      <c r="F72" s="15">
        <v>40</v>
      </c>
      <c r="G72" s="15">
        <v>73.2</v>
      </c>
      <c r="H72" s="15">
        <v>53.28</v>
      </c>
      <c r="I72" s="12"/>
    </row>
    <row r="73" s="1" customFormat="1" spans="1:9">
      <c r="A73" s="4">
        <v>70</v>
      </c>
      <c r="B73" s="11">
        <v>202011071560</v>
      </c>
      <c r="C73" s="12" t="s">
        <v>105</v>
      </c>
      <c r="D73" s="13" t="s">
        <v>103</v>
      </c>
      <c r="E73" s="13" t="s">
        <v>75</v>
      </c>
      <c r="F73" s="15">
        <v>40</v>
      </c>
      <c r="G73" s="15">
        <v>64.6</v>
      </c>
      <c r="H73" s="15">
        <v>49.84</v>
      </c>
      <c r="I73" s="12"/>
    </row>
    <row r="74" s="1" customFormat="1" spans="1:9">
      <c r="A74" s="4">
        <v>71</v>
      </c>
      <c r="B74" s="11">
        <v>202011070801</v>
      </c>
      <c r="C74" s="12" t="s">
        <v>106</v>
      </c>
      <c r="D74" s="13" t="s">
        <v>107</v>
      </c>
      <c r="E74" s="13" t="s">
        <v>13</v>
      </c>
      <c r="F74" s="14">
        <v>67</v>
      </c>
      <c r="G74" s="14">
        <v>70.6</v>
      </c>
      <c r="H74" s="14">
        <v>68.44</v>
      </c>
      <c r="I74" s="3" t="s">
        <v>14</v>
      </c>
    </row>
    <row r="75" s="1" customFormat="1" spans="1:9">
      <c r="A75" s="4">
        <v>72</v>
      </c>
      <c r="B75" s="11">
        <v>202011070800</v>
      </c>
      <c r="C75" s="12" t="s">
        <v>108</v>
      </c>
      <c r="D75" s="13" t="s">
        <v>107</v>
      </c>
      <c r="E75" s="13" t="s">
        <v>13</v>
      </c>
      <c r="F75" s="14">
        <v>50</v>
      </c>
      <c r="G75" s="14">
        <v>65.4</v>
      </c>
      <c r="H75" s="14">
        <v>56.16</v>
      </c>
      <c r="I75" s="3"/>
    </row>
    <row r="76" s="1" customFormat="1" spans="1:9">
      <c r="A76" s="4">
        <v>73</v>
      </c>
      <c r="B76" s="11">
        <v>202011070799</v>
      </c>
      <c r="C76" s="12" t="s">
        <v>109</v>
      </c>
      <c r="D76" s="13" t="s">
        <v>107</v>
      </c>
      <c r="E76" s="13" t="s">
        <v>13</v>
      </c>
      <c r="F76" s="14">
        <v>52</v>
      </c>
      <c r="G76" s="14" t="s">
        <v>16</v>
      </c>
      <c r="H76" s="14">
        <v>31.2</v>
      </c>
      <c r="I76" s="3"/>
    </row>
    <row r="77" s="1" customFormat="1" spans="1:9">
      <c r="A77" s="4">
        <v>74</v>
      </c>
      <c r="B77" s="11">
        <v>202011070138</v>
      </c>
      <c r="C77" s="12" t="s">
        <v>110</v>
      </c>
      <c r="D77" s="13" t="s">
        <v>107</v>
      </c>
      <c r="E77" s="13" t="s">
        <v>75</v>
      </c>
      <c r="F77" s="14">
        <v>55</v>
      </c>
      <c r="G77" s="14">
        <v>78</v>
      </c>
      <c r="H77" s="14">
        <v>64.2</v>
      </c>
      <c r="I77" s="3" t="s">
        <v>14</v>
      </c>
    </row>
    <row r="78" s="1" customFormat="1" spans="1:9">
      <c r="A78" s="4">
        <v>75</v>
      </c>
      <c r="B78" s="11">
        <v>202011070144</v>
      </c>
      <c r="C78" s="12" t="s">
        <v>111</v>
      </c>
      <c r="D78" s="13" t="s">
        <v>107</v>
      </c>
      <c r="E78" s="13" t="s">
        <v>75</v>
      </c>
      <c r="F78" s="14">
        <v>53</v>
      </c>
      <c r="G78" s="14">
        <v>71.6</v>
      </c>
      <c r="H78" s="14">
        <v>60.44</v>
      </c>
      <c r="I78" s="3"/>
    </row>
    <row r="79" s="1" customFormat="1" spans="1:9">
      <c r="A79" s="4">
        <v>76</v>
      </c>
      <c r="B79" s="11">
        <v>202011070132</v>
      </c>
      <c r="C79" s="12" t="s">
        <v>112</v>
      </c>
      <c r="D79" s="13" t="s">
        <v>107</v>
      </c>
      <c r="E79" s="13" t="s">
        <v>75</v>
      </c>
      <c r="F79" s="14">
        <v>46</v>
      </c>
      <c r="G79" s="14" t="s">
        <v>16</v>
      </c>
      <c r="H79" s="14">
        <v>27.6</v>
      </c>
      <c r="I79" s="3"/>
    </row>
    <row r="80" s="1" customFormat="1" spans="1:9">
      <c r="A80" s="4">
        <v>77</v>
      </c>
      <c r="B80" s="11">
        <v>202011071048</v>
      </c>
      <c r="C80" s="12" t="s">
        <v>113</v>
      </c>
      <c r="D80" s="13" t="s">
        <v>107</v>
      </c>
      <c r="E80" s="13" t="s">
        <v>114</v>
      </c>
      <c r="F80" s="14">
        <v>88.5</v>
      </c>
      <c r="G80" s="14" t="s">
        <v>16</v>
      </c>
      <c r="H80" s="14">
        <v>53.1</v>
      </c>
      <c r="I80" s="12"/>
    </row>
    <row r="81" s="1" customFormat="1" spans="1:9">
      <c r="A81" s="4">
        <v>78</v>
      </c>
      <c r="B81" s="11">
        <v>202011071050</v>
      </c>
      <c r="C81" s="12" t="s">
        <v>115</v>
      </c>
      <c r="D81" s="13" t="s">
        <v>107</v>
      </c>
      <c r="E81" s="13" t="s">
        <v>114</v>
      </c>
      <c r="F81" s="14">
        <v>72</v>
      </c>
      <c r="G81" s="14" t="s">
        <v>16</v>
      </c>
      <c r="H81" s="14">
        <v>43.2</v>
      </c>
      <c r="I81" s="12"/>
    </row>
    <row r="82" s="1" customFormat="1" spans="1:9">
      <c r="A82" s="4">
        <v>79</v>
      </c>
      <c r="B82" s="11">
        <v>202011071055</v>
      </c>
      <c r="C82" s="12" t="s">
        <v>116</v>
      </c>
      <c r="D82" s="13" t="s">
        <v>107</v>
      </c>
      <c r="E82" s="13" t="s">
        <v>114</v>
      </c>
      <c r="F82" s="14">
        <v>65.5</v>
      </c>
      <c r="G82" s="14" t="s">
        <v>16</v>
      </c>
      <c r="H82" s="14">
        <v>39.3</v>
      </c>
      <c r="I82" s="12"/>
    </row>
    <row r="83" s="1" customFormat="1" spans="1:9">
      <c r="A83" s="4">
        <v>80</v>
      </c>
      <c r="B83" s="11">
        <v>202011070178</v>
      </c>
      <c r="C83" s="12" t="s">
        <v>117</v>
      </c>
      <c r="D83" s="13" t="s">
        <v>118</v>
      </c>
      <c r="E83" s="13" t="s">
        <v>13</v>
      </c>
      <c r="F83" s="14">
        <v>61</v>
      </c>
      <c r="G83" s="14">
        <v>67</v>
      </c>
      <c r="H83" s="14">
        <v>63.4</v>
      </c>
      <c r="I83" s="3" t="s">
        <v>14</v>
      </c>
    </row>
    <row r="84" s="1" customFormat="1" spans="1:9">
      <c r="A84" s="4">
        <v>81</v>
      </c>
      <c r="B84" s="11">
        <v>202011070166</v>
      </c>
      <c r="C84" s="12" t="s">
        <v>119</v>
      </c>
      <c r="D84" s="13" t="s">
        <v>118</v>
      </c>
      <c r="E84" s="13" t="s">
        <v>13</v>
      </c>
      <c r="F84" s="14">
        <v>45</v>
      </c>
      <c r="G84" s="14">
        <v>63.8</v>
      </c>
      <c r="H84" s="14">
        <v>52.52</v>
      </c>
      <c r="I84" s="3"/>
    </row>
    <row r="85" s="1" customFormat="1" spans="1:9">
      <c r="A85" s="4">
        <v>82</v>
      </c>
      <c r="B85" s="11">
        <v>202011070185</v>
      </c>
      <c r="C85" s="12" t="s">
        <v>120</v>
      </c>
      <c r="D85" s="13" t="s">
        <v>118</v>
      </c>
      <c r="E85" s="13" t="s">
        <v>13</v>
      </c>
      <c r="F85" s="14">
        <v>47</v>
      </c>
      <c r="G85" s="14">
        <v>60.6</v>
      </c>
      <c r="H85" s="14">
        <v>52.44</v>
      </c>
      <c r="I85" s="3"/>
    </row>
    <row r="86" s="1" customFormat="1" spans="1:9">
      <c r="A86" s="4">
        <v>83</v>
      </c>
      <c r="B86" s="11">
        <v>202011070208</v>
      </c>
      <c r="C86" s="12" t="s">
        <v>121</v>
      </c>
      <c r="D86" s="13" t="s">
        <v>122</v>
      </c>
      <c r="E86" s="13" t="s">
        <v>13</v>
      </c>
      <c r="F86" s="14">
        <v>51</v>
      </c>
      <c r="G86" s="14">
        <v>71</v>
      </c>
      <c r="H86" s="14">
        <v>59</v>
      </c>
      <c r="I86" s="3" t="s">
        <v>14</v>
      </c>
    </row>
    <row r="87" s="1" customFormat="1" spans="1:9">
      <c r="A87" s="4">
        <v>84</v>
      </c>
      <c r="B87" s="11">
        <v>202011070210</v>
      </c>
      <c r="C87" s="12" t="s">
        <v>123</v>
      </c>
      <c r="D87" s="13" t="s">
        <v>122</v>
      </c>
      <c r="E87" s="13" t="s">
        <v>13</v>
      </c>
      <c r="F87" s="14">
        <v>49</v>
      </c>
      <c r="G87" s="14">
        <v>71</v>
      </c>
      <c r="H87" s="14">
        <v>57.8</v>
      </c>
      <c r="I87" s="3"/>
    </row>
    <row r="88" s="1" customFormat="1" spans="1:9">
      <c r="A88" s="4">
        <v>85</v>
      </c>
      <c r="B88" s="11">
        <v>202011070213</v>
      </c>
      <c r="C88" s="12" t="s">
        <v>124</v>
      </c>
      <c r="D88" s="13" t="s">
        <v>122</v>
      </c>
      <c r="E88" s="13" t="s">
        <v>13</v>
      </c>
      <c r="F88" s="14">
        <v>49</v>
      </c>
      <c r="G88" s="14">
        <v>64.6</v>
      </c>
      <c r="H88" s="14">
        <v>55.24</v>
      </c>
      <c r="I88" s="3"/>
    </row>
    <row r="89" s="1" customFormat="1" spans="1:9">
      <c r="A89" s="4">
        <v>86</v>
      </c>
      <c r="B89" s="11">
        <v>202011070818</v>
      </c>
      <c r="C89" s="17" t="s">
        <v>125</v>
      </c>
      <c r="D89" s="13" t="s">
        <v>126</v>
      </c>
      <c r="E89" s="13" t="s">
        <v>13</v>
      </c>
      <c r="F89" s="14">
        <v>80</v>
      </c>
      <c r="G89" s="14">
        <v>68.6</v>
      </c>
      <c r="H89" s="14">
        <v>75.44</v>
      </c>
      <c r="I89" s="3" t="s">
        <v>14</v>
      </c>
    </row>
    <row r="90" s="1" customFormat="1" spans="1:9">
      <c r="A90" s="4">
        <v>87</v>
      </c>
      <c r="B90" s="11">
        <v>202011070827</v>
      </c>
      <c r="C90" s="17" t="s">
        <v>127</v>
      </c>
      <c r="D90" s="13" t="s">
        <v>126</v>
      </c>
      <c r="E90" s="13" t="s">
        <v>13</v>
      </c>
      <c r="F90" s="14">
        <v>73</v>
      </c>
      <c r="G90" s="14">
        <v>69.2</v>
      </c>
      <c r="H90" s="14">
        <v>71.48</v>
      </c>
      <c r="I90" s="3"/>
    </row>
    <row r="91" s="1" customFormat="1" spans="1:9">
      <c r="A91" s="4">
        <v>88</v>
      </c>
      <c r="B91" s="11">
        <v>202011070844</v>
      </c>
      <c r="C91" s="17" t="s">
        <v>128</v>
      </c>
      <c r="D91" s="13" t="s">
        <v>126</v>
      </c>
      <c r="E91" s="13" t="s">
        <v>13</v>
      </c>
      <c r="F91" s="14">
        <v>74</v>
      </c>
      <c r="G91" s="14">
        <v>67.4</v>
      </c>
      <c r="H91" s="14">
        <v>71.36</v>
      </c>
      <c r="I91" s="3"/>
    </row>
    <row r="92" s="1" customFormat="1" spans="1:9">
      <c r="A92" s="4">
        <v>89</v>
      </c>
      <c r="B92" s="11">
        <v>202011070243</v>
      </c>
      <c r="C92" s="12" t="s">
        <v>129</v>
      </c>
      <c r="D92" s="13" t="s">
        <v>130</v>
      </c>
      <c r="E92" s="13" t="s">
        <v>13</v>
      </c>
      <c r="F92" s="14">
        <v>59</v>
      </c>
      <c r="G92" s="14">
        <v>71.2</v>
      </c>
      <c r="H92" s="14">
        <v>63.88</v>
      </c>
      <c r="I92" s="12" t="s">
        <v>14</v>
      </c>
    </row>
    <row r="93" s="1" customFormat="1" spans="1:9">
      <c r="A93" s="4">
        <v>90</v>
      </c>
      <c r="B93" s="11">
        <v>202011070250</v>
      </c>
      <c r="C93" s="12" t="s">
        <v>131</v>
      </c>
      <c r="D93" s="13" t="s">
        <v>130</v>
      </c>
      <c r="E93" s="13" t="s">
        <v>13</v>
      </c>
      <c r="F93" s="14">
        <v>50</v>
      </c>
      <c r="G93" s="14">
        <v>71.4</v>
      </c>
      <c r="H93" s="14">
        <v>58.56</v>
      </c>
      <c r="I93" s="12"/>
    </row>
    <row r="94" s="1" customFormat="1" spans="1:9">
      <c r="A94" s="4">
        <v>91</v>
      </c>
      <c r="B94" s="11">
        <v>202011070227</v>
      </c>
      <c r="C94" s="12" t="s">
        <v>132</v>
      </c>
      <c r="D94" s="13" t="s">
        <v>130</v>
      </c>
      <c r="E94" s="13" t="s">
        <v>13</v>
      </c>
      <c r="F94" s="14">
        <v>51</v>
      </c>
      <c r="G94" s="14">
        <v>63</v>
      </c>
      <c r="H94" s="14">
        <v>55.8</v>
      </c>
      <c r="I94" s="12"/>
    </row>
    <row r="95" s="1" customFormat="1" spans="1:9">
      <c r="A95" s="4">
        <v>92</v>
      </c>
      <c r="B95" s="11">
        <v>202011070846</v>
      </c>
      <c r="C95" s="12" t="s">
        <v>133</v>
      </c>
      <c r="D95" s="13" t="s">
        <v>134</v>
      </c>
      <c r="E95" s="13" t="s">
        <v>13</v>
      </c>
      <c r="F95" s="14">
        <v>54</v>
      </c>
      <c r="G95" s="14">
        <v>74.2</v>
      </c>
      <c r="H95" s="14">
        <v>62.08</v>
      </c>
      <c r="I95" s="12" t="s">
        <v>14</v>
      </c>
    </row>
    <row r="96" s="1" customFormat="1" spans="1:9">
      <c r="A96" s="4">
        <v>93</v>
      </c>
      <c r="B96" s="11">
        <v>202011070848</v>
      </c>
      <c r="C96" s="12" t="s">
        <v>135</v>
      </c>
      <c r="D96" s="13" t="s">
        <v>134</v>
      </c>
      <c r="E96" s="13" t="s">
        <v>13</v>
      </c>
      <c r="F96" s="14">
        <v>53</v>
      </c>
      <c r="G96" s="14">
        <v>66.4</v>
      </c>
      <c r="H96" s="14">
        <v>58.36</v>
      </c>
      <c r="I96" s="12"/>
    </row>
    <row r="97" s="1" customFormat="1" spans="1:9">
      <c r="A97" s="4">
        <v>94</v>
      </c>
      <c r="B97" s="11">
        <v>202011070849</v>
      </c>
      <c r="C97" s="12" t="s">
        <v>136</v>
      </c>
      <c r="D97" s="13" t="s">
        <v>134</v>
      </c>
      <c r="E97" s="13" t="s">
        <v>13</v>
      </c>
      <c r="F97" s="14">
        <v>66</v>
      </c>
      <c r="G97" s="14" t="s">
        <v>16</v>
      </c>
      <c r="H97" s="14">
        <v>39.6</v>
      </c>
      <c r="I97" s="12"/>
    </row>
    <row r="98" s="1" customFormat="1" spans="1:9">
      <c r="A98" s="4">
        <v>95</v>
      </c>
      <c r="B98" s="11">
        <v>202011070855</v>
      </c>
      <c r="C98" s="17" t="s">
        <v>137</v>
      </c>
      <c r="D98" s="13" t="s">
        <v>138</v>
      </c>
      <c r="E98" s="13" t="s">
        <v>13</v>
      </c>
      <c r="F98" s="14">
        <v>71</v>
      </c>
      <c r="G98" s="14">
        <v>66.4</v>
      </c>
      <c r="H98" s="14">
        <v>69.16</v>
      </c>
      <c r="I98" s="3" t="s">
        <v>14</v>
      </c>
    </row>
    <row r="99" s="1" customFormat="1" spans="1:9">
      <c r="A99" s="4">
        <v>96</v>
      </c>
      <c r="B99" s="11">
        <v>202011070863</v>
      </c>
      <c r="C99" s="17" t="s">
        <v>139</v>
      </c>
      <c r="D99" s="13" t="s">
        <v>138</v>
      </c>
      <c r="E99" s="13" t="s">
        <v>13</v>
      </c>
      <c r="F99" s="14">
        <v>66</v>
      </c>
      <c r="G99" s="14">
        <v>68.5</v>
      </c>
      <c r="H99" s="14">
        <v>67</v>
      </c>
      <c r="I99" s="3"/>
    </row>
    <row r="100" s="1" customFormat="1" spans="1:9">
      <c r="A100" s="4">
        <v>97</v>
      </c>
      <c r="B100" s="11">
        <v>202011070868</v>
      </c>
      <c r="C100" s="17" t="s">
        <v>140</v>
      </c>
      <c r="D100" s="13" t="s">
        <v>138</v>
      </c>
      <c r="E100" s="13" t="s">
        <v>13</v>
      </c>
      <c r="F100" s="14">
        <v>69</v>
      </c>
      <c r="G100" s="14" t="s">
        <v>16</v>
      </c>
      <c r="H100" s="14">
        <v>41.4</v>
      </c>
      <c r="I100" s="3"/>
    </row>
    <row r="101" s="1" customFormat="1" spans="1:9">
      <c r="A101" s="4">
        <v>98</v>
      </c>
      <c r="B101" s="11">
        <v>202011070275</v>
      </c>
      <c r="C101" s="17" t="s">
        <v>141</v>
      </c>
      <c r="D101" s="13" t="s">
        <v>142</v>
      </c>
      <c r="E101" s="13" t="s">
        <v>13</v>
      </c>
      <c r="F101" s="14">
        <v>63</v>
      </c>
      <c r="G101" s="14">
        <v>66.4</v>
      </c>
      <c r="H101" s="14">
        <v>64.36</v>
      </c>
      <c r="I101" s="3" t="s">
        <v>14</v>
      </c>
    </row>
    <row r="102" s="1" customFormat="1" spans="1:9">
      <c r="A102" s="4">
        <v>99</v>
      </c>
      <c r="B102" s="11">
        <v>202011070261</v>
      </c>
      <c r="C102" s="17" t="s">
        <v>143</v>
      </c>
      <c r="D102" s="13" t="s">
        <v>142</v>
      </c>
      <c r="E102" s="13" t="s">
        <v>13</v>
      </c>
      <c r="F102" s="14">
        <v>52</v>
      </c>
      <c r="G102" s="14">
        <v>65.6</v>
      </c>
      <c r="H102" s="14">
        <v>57.44</v>
      </c>
      <c r="I102" s="3"/>
    </row>
    <row r="103" s="1" customFormat="1" spans="1:9">
      <c r="A103" s="4">
        <v>100</v>
      </c>
      <c r="B103" s="11">
        <v>202011070251</v>
      </c>
      <c r="C103" s="17" t="s">
        <v>144</v>
      </c>
      <c r="D103" s="13" t="s">
        <v>142</v>
      </c>
      <c r="E103" s="13" t="s">
        <v>13</v>
      </c>
      <c r="F103" s="14">
        <v>52</v>
      </c>
      <c r="G103" s="14">
        <v>60</v>
      </c>
      <c r="H103" s="14">
        <v>55.2</v>
      </c>
      <c r="I103" s="3"/>
    </row>
    <row r="104" s="1" customFormat="1" spans="1:9">
      <c r="A104" s="4">
        <v>101</v>
      </c>
      <c r="B104" s="11">
        <v>202011070322</v>
      </c>
      <c r="C104" s="17" t="s">
        <v>145</v>
      </c>
      <c r="D104" s="13" t="s">
        <v>146</v>
      </c>
      <c r="E104" s="13" t="s">
        <v>13</v>
      </c>
      <c r="F104" s="14">
        <v>66.5</v>
      </c>
      <c r="G104" s="14">
        <v>75.26</v>
      </c>
      <c r="H104" s="14">
        <v>70.004</v>
      </c>
      <c r="I104" s="3" t="s">
        <v>14</v>
      </c>
    </row>
    <row r="105" s="1" customFormat="1" spans="1:9">
      <c r="A105" s="4">
        <v>102</v>
      </c>
      <c r="B105" s="11">
        <v>202011070307</v>
      </c>
      <c r="C105" s="17" t="s">
        <v>147</v>
      </c>
      <c r="D105" s="13" t="s">
        <v>146</v>
      </c>
      <c r="E105" s="13" t="s">
        <v>13</v>
      </c>
      <c r="F105" s="14">
        <v>56.5</v>
      </c>
      <c r="G105" s="14">
        <v>73.68</v>
      </c>
      <c r="H105" s="14">
        <v>63.372</v>
      </c>
      <c r="I105" s="3"/>
    </row>
    <row r="106" s="1" customFormat="1" spans="1:9">
      <c r="A106" s="4">
        <v>103</v>
      </c>
      <c r="B106" s="11">
        <v>202011070329</v>
      </c>
      <c r="C106" s="17" t="s">
        <v>148</v>
      </c>
      <c r="D106" s="13" t="s">
        <v>146</v>
      </c>
      <c r="E106" s="13" t="s">
        <v>13</v>
      </c>
      <c r="F106" s="14">
        <v>49.5</v>
      </c>
      <c r="G106" s="14">
        <v>61.4</v>
      </c>
      <c r="H106" s="14">
        <v>54.26</v>
      </c>
      <c r="I106" s="3"/>
    </row>
    <row r="107" s="1" customFormat="1" spans="1:9">
      <c r="A107" s="4">
        <v>104</v>
      </c>
      <c r="B107" s="11">
        <v>202011070891</v>
      </c>
      <c r="C107" s="12" t="s">
        <v>149</v>
      </c>
      <c r="D107" s="13" t="s">
        <v>150</v>
      </c>
      <c r="E107" s="13" t="s">
        <v>13</v>
      </c>
      <c r="F107" s="14">
        <v>61</v>
      </c>
      <c r="G107" s="14">
        <v>78.86</v>
      </c>
      <c r="H107" s="14">
        <v>68.144</v>
      </c>
      <c r="I107" s="12" t="s">
        <v>14</v>
      </c>
    </row>
    <row r="108" s="1" customFormat="1" spans="1:9">
      <c r="A108" s="4">
        <v>105</v>
      </c>
      <c r="B108" s="11">
        <v>202011070895</v>
      </c>
      <c r="C108" s="12" t="s">
        <v>151</v>
      </c>
      <c r="D108" s="13" t="s">
        <v>150</v>
      </c>
      <c r="E108" s="13" t="s">
        <v>13</v>
      </c>
      <c r="F108" s="14">
        <v>59</v>
      </c>
      <c r="G108" s="14">
        <v>74.8</v>
      </c>
      <c r="H108" s="14">
        <v>65.32</v>
      </c>
      <c r="I108" s="12"/>
    </row>
    <row r="109" s="1" customFormat="1" spans="1:9">
      <c r="A109" s="4">
        <v>106</v>
      </c>
      <c r="B109" s="11">
        <v>202011070890</v>
      </c>
      <c r="C109" s="12" t="s">
        <v>152</v>
      </c>
      <c r="D109" s="13" t="s">
        <v>150</v>
      </c>
      <c r="E109" s="13" t="s">
        <v>13</v>
      </c>
      <c r="F109" s="14">
        <v>60</v>
      </c>
      <c r="G109" s="14">
        <v>60.8</v>
      </c>
      <c r="H109" s="14">
        <v>60.32</v>
      </c>
      <c r="I109" s="12"/>
    </row>
    <row r="110" s="1" customFormat="1" spans="1:9">
      <c r="A110" s="4">
        <v>107</v>
      </c>
      <c r="B110" s="11">
        <v>202011071246</v>
      </c>
      <c r="C110" s="12" t="s">
        <v>153</v>
      </c>
      <c r="D110" s="13" t="s">
        <v>154</v>
      </c>
      <c r="E110" s="13" t="s">
        <v>13</v>
      </c>
      <c r="F110" s="14">
        <v>80.5</v>
      </c>
      <c r="G110" s="14">
        <v>73.2</v>
      </c>
      <c r="H110" s="14">
        <v>77.58</v>
      </c>
      <c r="I110" s="12" t="s">
        <v>14</v>
      </c>
    </row>
    <row r="111" s="1" customFormat="1" spans="1:9">
      <c r="A111" s="4">
        <v>108</v>
      </c>
      <c r="B111" s="11">
        <v>202011071181</v>
      </c>
      <c r="C111" s="12" t="s">
        <v>155</v>
      </c>
      <c r="D111" s="13" t="s">
        <v>154</v>
      </c>
      <c r="E111" s="13" t="s">
        <v>13</v>
      </c>
      <c r="F111" s="14">
        <v>77</v>
      </c>
      <c r="G111" s="14">
        <v>74.2</v>
      </c>
      <c r="H111" s="14">
        <v>75.88</v>
      </c>
      <c r="I111" s="12"/>
    </row>
    <row r="112" s="1" customFormat="1" spans="1:9">
      <c r="A112" s="4">
        <v>109</v>
      </c>
      <c r="B112" s="11">
        <v>202011071173</v>
      </c>
      <c r="C112" s="12" t="s">
        <v>156</v>
      </c>
      <c r="D112" s="13" t="s">
        <v>154</v>
      </c>
      <c r="E112" s="13" t="s">
        <v>13</v>
      </c>
      <c r="F112" s="14">
        <v>76</v>
      </c>
      <c r="G112" s="14">
        <v>74.78</v>
      </c>
      <c r="H112" s="14">
        <v>75.512</v>
      </c>
      <c r="I112" s="12"/>
    </row>
    <row r="113" s="1" customFormat="1" spans="1:9">
      <c r="A113" s="4">
        <v>110</v>
      </c>
      <c r="B113" s="11">
        <v>202011071265</v>
      </c>
      <c r="C113" s="12" t="s">
        <v>157</v>
      </c>
      <c r="D113" s="13" t="s">
        <v>154</v>
      </c>
      <c r="E113" s="13" t="s">
        <v>13</v>
      </c>
      <c r="F113" s="14">
        <v>76</v>
      </c>
      <c r="G113" s="14">
        <v>73.26</v>
      </c>
      <c r="H113" s="14">
        <v>74.904</v>
      </c>
      <c r="I113" s="12"/>
    </row>
    <row r="114" s="1" customFormat="1" spans="1:9">
      <c r="A114" s="4">
        <v>111</v>
      </c>
      <c r="B114" s="11">
        <v>202011071574</v>
      </c>
      <c r="C114" s="12" t="s">
        <v>158</v>
      </c>
      <c r="D114" s="13" t="s">
        <v>159</v>
      </c>
      <c r="E114" s="13" t="s">
        <v>13</v>
      </c>
      <c r="F114" s="15">
        <v>51</v>
      </c>
      <c r="G114" s="15">
        <v>72.8</v>
      </c>
      <c r="H114" s="15">
        <v>59.72</v>
      </c>
      <c r="I114" s="12" t="s">
        <v>14</v>
      </c>
    </row>
    <row r="115" s="1" customFormat="1" spans="1:9">
      <c r="A115" s="4">
        <v>112</v>
      </c>
      <c r="B115" s="11">
        <v>202011071569</v>
      </c>
      <c r="C115" s="12" t="s">
        <v>160</v>
      </c>
      <c r="D115" s="13" t="s">
        <v>159</v>
      </c>
      <c r="E115" s="13" t="s">
        <v>13</v>
      </c>
      <c r="F115" s="15">
        <v>46.5</v>
      </c>
      <c r="G115" s="15">
        <v>75.2</v>
      </c>
      <c r="H115" s="15">
        <v>57.98</v>
      </c>
      <c r="I115" s="12"/>
    </row>
    <row r="116" s="1" customFormat="1" spans="1:9">
      <c r="A116" s="4">
        <v>113</v>
      </c>
      <c r="B116" s="11">
        <v>202011071575</v>
      </c>
      <c r="C116" s="12" t="s">
        <v>161</v>
      </c>
      <c r="D116" s="13" t="s">
        <v>159</v>
      </c>
      <c r="E116" s="13" t="s">
        <v>13</v>
      </c>
      <c r="F116" s="15">
        <v>44.5</v>
      </c>
      <c r="G116" s="15">
        <v>70.2</v>
      </c>
      <c r="H116" s="15">
        <v>54.78</v>
      </c>
      <c r="I116" s="12"/>
    </row>
    <row r="117" s="1" customFormat="1" spans="1:9">
      <c r="A117" s="4">
        <v>114</v>
      </c>
      <c r="B117" s="11">
        <v>202011070360</v>
      </c>
      <c r="C117" s="12" t="s">
        <v>162</v>
      </c>
      <c r="D117" s="13" t="s">
        <v>163</v>
      </c>
      <c r="E117" s="13" t="s">
        <v>13</v>
      </c>
      <c r="F117" s="14">
        <v>81</v>
      </c>
      <c r="G117" s="14">
        <v>74.28</v>
      </c>
      <c r="H117" s="14">
        <v>78.312</v>
      </c>
      <c r="I117" s="12" t="s">
        <v>14</v>
      </c>
    </row>
    <row r="118" s="1" customFormat="1" spans="1:9">
      <c r="A118" s="4">
        <v>115</v>
      </c>
      <c r="B118" s="11">
        <v>202011070355</v>
      </c>
      <c r="C118" s="12" t="s">
        <v>164</v>
      </c>
      <c r="D118" s="13" t="s">
        <v>163</v>
      </c>
      <c r="E118" s="13" t="s">
        <v>13</v>
      </c>
      <c r="F118" s="14">
        <v>67.5</v>
      </c>
      <c r="G118" s="14">
        <v>74</v>
      </c>
      <c r="H118" s="14">
        <v>70.1</v>
      </c>
      <c r="I118" s="12"/>
    </row>
    <row r="119" s="1" customFormat="1" spans="1:9">
      <c r="A119" s="4">
        <v>116</v>
      </c>
      <c r="B119" s="11">
        <v>202011070335</v>
      </c>
      <c r="C119" s="12" t="s">
        <v>165</v>
      </c>
      <c r="D119" s="13" t="s">
        <v>163</v>
      </c>
      <c r="E119" s="13" t="s">
        <v>13</v>
      </c>
      <c r="F119" s="14">
        <v>64</v>
      </c>
      <c r="G119" s="14" t="s">
        <v>16</v>
      </c>
      <c r="H119" s="14">
        <v>38.4</v>
      </c>
      <c r="I119" s="12"/>
    </row>
    <row r="120" s="1" customFormat="1" spans="1:9">
      <c r="A120" s="4">
        <v>117</v>
      </c>
      <c r="B120" s="11">
        <v>202011071608</v>
      </c>
      <c r="C120" s="17" t="s">
        <v>166</v>
      </c>
      <c r="D120" s="13" t="s">
        <v>167</v>
      </c>
      <c r="E120" s="13" t="s">
        <v>13</v>
      </c>
      <c r="F120" s="14">
        <v>65.5</v>
      </c>
      <c r="G120" s="14">
        <v>71.4</v>
      </c>
      <c r="H120" s="14">
        <v>67.86</v>
      </c>
      <c r="I120" s="12" t="s">
        <v>14</v>
      </c>
    </row>
    <row r="121" s="1" customFormat="1" spans="1:9">
      <c r="A121" s="4">
        <v>118</v>
      </c>
      <c r="B121" s="11">
        <v>202011071622</v>
      </c>
      <c r="C121" s="17" t="s">
        <v>168</v>
      </c>
      <c r="D121" s="13" t="s">
        <v>167</v>
      </c>
      <c r="E121" s="13" t="s">
        <v>13</v>
      </c>
      <c r="F121" s="14">
        <v>55</v>
      </c>
      <c r="G121" s="14">
        <v>72.02</v>
      </c>
      <c r="H121" s="14">
        <v>61.808</v>
      </c>
      <c r="I121" s="12"/>
    </row>
    <row r="122" s="1" customFormat="1" spans="1:9">
      <c r="A122" s="4">
        <v>119</v>
      </c>
      <c r="B122" s="11">
        <v>202011071619</v>
      </c>
      <c r="C122" s="17" t="s">
        <v>169</v>
      </c>
      <c r="D122" s="13" t="s">
        <v>167</v>
      </c>
      <c r="E122" s="13" t="s">
        <v>13</v>
      </c>
      <c r="F122" s="14">
        <v>57.5</v>
      </c>
      <c r="G122" s="14" t="s">
        <v>16</v>
      </c>
      <c r="H122" s="14">
        <v>34.5</v>
      </c>
      <c r="I122" s="12"/>
    </row>
    <row r="123" s="1" customFormat="1" spans="1:9">
      <c r="A123" s="4">
        <v>120</v>
      </c>
      <c r="B123" s="11">
        <v>202011070412</v>
      </c>
      <c r="C123" s="12" t="s">
        <v>170</v>
      </c>
      <c r="D123" s="13" t="s">
        <v>171</v>
      </c>
      <c r="E123" s="13" t="s">
        <v>13</v>
      </c>
      <c r="F123" s="14">
        <v>77</v>
      </c>
      <c r="G123" s="14">
        <v>73.2</v>
      </c>
      <c r="H123" s="14">
        <v>75.48</v>
      </c>
      <c r="I123" s="3" t="s">
        <v>14</v>
      </c>
    </row>
    <row r="124" s="1" customFormat="1" spans="1:9">
      <c r="A124" s="4">
        <v>121</v>
      </c>
      <c r="B124" s="11">
        <v>202011070410</v>
      </c>
      <c r="C124" s="12" t="s">
        <v>172</v>
      </c>
      <c r="D124" s="13" t="s">
        <v>171</v>
      </c>
      <c r="E124" s="13" t="s">
        <v>13</v>
      </c>
      <c r="F124" s="14">
        <v>56</v>
      </c>
      <c r="G124" s="14">
        <v>69.4</v>
      </c>
      <c r="H124" s="14">
        <v>61.36</v>
      </c>
      <c r="I124" s="3"/>
    </row>
    <row r="125" s="1" customFormat="1" spans="1:9">
      <c r="A125" s="4">
        <v>122</v>
      </c>
      <c r="B125" s="11">
        <v>202011070408</v>
      </c>
      <c r="C125" s="12" t="s">
        <v>173</v>
      </c>
      <c r="D125" s="13" t="s">
        <v>171</v>
      </c>
      <c r="E125" s="13" t="s">
        <v>13</v>
      </c>
      <c r="F125" s="14">
        <v>50</v>
      </c>
      <c r="G125" s="14" t="s">
        <v>16</v>
      </c>
      <c r="H125" s="14">
        <v>30</v>
      </c>
      <c r="I125" s="3"/>
    </row>
    <row r="126" s="1" customFormat="1" spans="1:9">
      <c r="A126" s="4">
        <v>123</v>
      </c>
      <c r="B126" s="11">
        <v>202011070425</v>
      </c>
      <c r="C126" s="12" t="s">
        <v>174</v>
      </c>
      <c r="D126" s="13" t="s">
        <v>171</v>
      </c>
      <c r="E126" s="13" t="s">
        <v>13</v>
      </c>
      <c r="F126" s="14">
        <v>50</v>
      </c>
      <c r="G126" s="14" t="s">
        <v>16</v>
      </c>
      <c r="H126" s="14">
        <v>30</v>
      </c>
      <c r="I126" s="3"/>
    </row>
    <row r="127" s="1" customFormat="1" spans="1:9">
      <c r="A127" s="4">
        <v>124</v>
      </c>
      <c r="B127" s="11">
        <v>202011071692</v>
      </c>
      <c r="C127" s="12" t="s">
        <v>175</v>
      </c>
      <c r="D127" s="13" t="s">
        <v>176</v>
      </c>
      <c r="E127" s="13" t="s">
        <v>13</v>
      </c>
      <c r="F127" s="14">
        <v>58</v>
      </c>
      <c r="G127" s="14">
        <v>76</v>
      </c>
      <c r="H127" s="14">
        <v>65.2</v>
      </c>
      <c r="I127" s="3" t="s">
        <v>14</v>
      </c>
    </row>
    <row r="128" s="1" customFormat="1" spans="1:9">
      <c r="A128" s="4">
        <v>125</v>
      </c>
      <c r="B128" s="11">
        <v>202011071676</v>
      </c>
      <c r="C128" s="12" t="s">
        <v>177</v>
      </c>
      <c r="D128" s="13" t="s">
        <v>176</v>
      </c>
      <c r="E128" s="13" t="s">
        <v>13</v>
      </c>
      <c r="F128" s="14">
        <v>56</v>
      </c>
      <c r="G128" s="14">
        <v>72</v>
      </c>
      <c r="H128" s="14">
        <v>62.4</v>
      </c>
      <c r="I128" s="3"/>
    </row>
    <row r="129" s="1" customFormat="1" spans="1:9">
      <c r="A129" s="4">
        <v>126</v>
      </c>
      <c r="B129" s="11">
        <v>202011071686</v>
      </c>
      <c r="C129" s="12" t="s">
        <v>178</v>
      </c>
      <c r="D129" s="13" t="s">
        <v>176</v>
      </c>
      <c r="E129" s="13" t="s">
        <v>13</v>
      </c>
      <c r="F129" s="14">
        <v>52</v>
      </c>
      <c r="G129" s="14">
        <v>74.7</v>
      </c>
      <c r="H129" s="14">
        <v>61.08</v>
      </c>
      <c r="I129" s="3"/>
    </row>
    <row r="130" s="1" customFormat="1" spans="1:9">
      <c r="A130" s="4">
        <v>127</v>
      </c>
      <c r="B130" s="11">
        <v>202011070511</v>
      </c>
      <c r="C130" s="12" t="s">
        <v>179</v>
      </c>
      <c r="D130" s="13" t="s">
        <v>180</v>
      </c>
      <c r="E130" s="13" t="s">
        <v>13</v>
      </c>
      <c r="F130" s="15">
        <v>74.5</v>
      </c>
      <c r="G130" s="15">
        <v>70.8</v>
      </c>
      <c r="H130" s="15">
        <v>73.02</v>
      </c>
      <c r="I130" s="12" t="s">
        <v>14</v>
      </c>
    </row>
    <row r="131" s="1" customFormat="1" spans="1:9">
      <c r="A131" s="4">
        <v>128</v>
      </c>
      <c r="B131" s="11">
        <v>202011070566</v>
      </c>
      <c r="C131" s="12" t="s">
        <v>181</v>
      </c>
      <c r="D131" s="13" t="s">
        <v>180</v>
      </c>
      <c r="E131" s="13" t="s">
        <v>13</v>
      </c>
      <c r="F131" s="14">
        <v>69</v>
      </c>
      <c r="G131" s="14">
        <v>72.4</v>
      </c>
      <c r="H131" s="14">
        <v>70.36</v>
      </c>
      <c r="I131" s="12"/>
    </row>
    <row r="132" s="1" customFormat="1" spans="1:9">
      <c r="A132" s="4">
        <v>129</v>
      </c>
      <c r="B132" s="11">
        <v>202011070451</v>
      </c>
      <c r="C132" s="12" t="s">
        <v>182</v>
      </c>
      <c r="D132" s="13" t="s">
        <v>180</v>
      </c>
      <c r="E132" s="13" t="s">
        <v>13</v>
      </c>
      <c r="F132" s="14">
        <v>65.5</v>
      </c>
      <c r="G132" s="14">
        <v>66.8</v>
      </c>
      <c r="H132" s="14">
        <v>66.02</v>
      </c>
      <c r="I132" s="12"/>
    </row>
    <row r="133" s="1" customFormat="1" spans="1:9">
      <c r="A133" s="4">
        <v>130</v>
      </c>
      <c r="B133" s="11">
        <v>202011071765</v>
      </c>
      <c r="C133" s="17" t="s">
        <v>183</v>
      </c>
      <c r="D133" s="13" t="s">
        <v>184</v>
      </c>
      <c r="E133" s="13" t="s">
        <v>13</v>
      </c>
      <c r="F133" s="15">
        <v>66</v>
      </c>
      <c r="G133" s="15">
        <v>69.8</v>
      </c>
      <c r="H133" s="15">
        <v>67.52</v>
      </c>
      <c r="I133" s="12" t="s">
        <v>14</v>
      </c>
    </row>
    <row r="134" s="1" customFormat="1" spans="1:9">
      <c r="A134" s="4">
        <v>131</v>
      </c>
      <c r="B134" s="11">
        <v>202011071772</v>
      </c>
      <c r="C134" s="17" t="s">
        <v>185</v>
      </c>
      <c r="D134" s="13" t="s">
        <v>184</v>
      </c>
      <c r="E134" s="13" t="s">
        <v>13</v>
      </c>
      <c r="F134" s="15">
        <v>64.5</v>
      </c>
      <c r="G134" s="15">
        <v>66</v>
      </c>
      <c r="H134" s="15">
        <v>65.1</v>
      </c>
      <c r="I134" s="12"/>
    </row>
    <row r="135" s="1" customFormat="1" spans="1:9">
      <c r="A135" s="4">
        <v>132</v>
      </c>
      <c r="B135" s="11">
        <v>202011071736</v>
      </c>
      <c r="C135" s="17" t="s">
        <v>186</v>
      </c>
      <c r="D135" s="13" t="s">
        <v>184</v>
      </c>
      <c r="E135" s="13" t="s">
        <v>13</v>
      </c>
      <c r="F135" s="15">
        <v>56</v>
      </c>
      <c r="G135" s="15">
        <v>62.4</v>
      </c>
      <c r="H135" s="15">
        <v>58.56</v>
      </c>
      <c r="I135" s="12"/>
    </row>
    <row r="136" s="1" customFormat="1" spans="1:9">
      <c r="A136" s="4">
        <v>133</v>
      </c>
      <c r="B136" s="11">
        <v>202011071286</v>
      </c>
      <c r="C136" s="12" t="s">
        <v>187</v>
      </c>
      <c r="D136" s="13" t="s">
        <v>188</v>
      </c>
      <c r="E136" s="13" t="s">
        <v>13</v>
      </c>
      <c r="F136" s="14">
        <v>75.5</v>
      </c>
      <c r="G136" s="14">
        <v>73</v>
      </c>
      <c r="H136" s="14">
        <v>74.5</v>
      </c>
      <c r="I136" s="3" t="s">
        <v>14</v>
      </c>
    </row>
    <row r="137" s="1" customFormat="1" spans="1:9">
      <c r="A137" s="4">
        <v>134</v>
      </c>
      <c r="B137" s="11">
        <v>202011071273</v>
      </c>
      <c r="C137" s="12" t="s">
        <v>189</v>
      </c>
      <c r="D137" s="13" t="s">
        <v>188</v>
      </c>
      <c r="E137" s="13" t="s">
        <v>13</v>
      </c>
      <c r="F137" s="14">
        <v>64</v>
      </c>
      <c r="G137" s="14">
        <v>69.8</v>
      </c>
      <c r="H137" s="14">
        <v>66.32</v>
      </c>
      <c r="I137" s="3"/>
    </row>
    <row r="138" s="1" customFormat="1" spans="1:9">
      <c r="A138" s="4">
        <v>135</v>
      </c>
      <c r="B138" s="11">
        <v>202011071270</v>
      </c>
      <c r="C138" s="12" t="s">
        <v>190</v>
      </c>
      <c r="D138" s="13" t="s">
        <v>188</v>
      </c>
      <c r="E138" s="13" t="s">
        <v>13</v>
      </c>
      <c r="F138" s="14">
        <v>65</v>
      </c>
      <c r="G138" s="14">
        <v>65.2</v>
      </c>
      <c r="H138" s="14">
        <v>65.08</v>
      </c>
      <c r="I138" s="3"/>
    </row>
    <row r="139" s="1" customFormat="1" spans="1:9">
      <c r="A139" s="4">
        <v>136</v>
      </c>
      <c r="B139" s="11">
        <v>202011071801</v>
      </c>
      <c r="C139" s="12" t="s">
        <v>191</v>
      </c>
      <c r="D139" s="13" t="s">
        <v>192</v>
      </c>
      <c r="E139" s="13" t="s">
        <v>13</v>
      </c>
      <c r="F139" s="14">
        <v>56.5</v>
      </c>
      <c r="G139" s="14">
        <v>69.8</v>
      </c>
      <c r="H139" s="14">
        <v>61.82</v>
      </c>
      <c r="I139" s="3" t="s">
        <v>14</v>
      </c>
    </row>
    <row r="140" s="1" customFormat="1" spans="1:9">
      <c r="A140" s="4">
        <v>137</v>
      </c>
      <c r="B140" s="11">
        <v>202011071805</v>
      </c>
      <c r="C140" s="12" t="s">
        <v>193</v>
      </c>
      <c r="D140" s="13" t="s">
        <v>192</v>
      </c>
      <c r="E140" s="13" t="s">
        <v>13</v>
      </c>
      <c r="F140" s="14">
        <v>55.5</v>
      </c>
      <c r="G140" s="14">
        <v>66.4</v>
      </c>
      <c r="H140" s="14">
        <v>59.86</v>
      </c>
      <c r="I140" s="3"/>
    </row>
    <row r="141" s="1" customFormat="1" spans="1:9">
      <c r="A141" s="4">
        <v>138</v>
      </c>
      <c r="B141" s="11">
        <v>202011071796</v>
      </c>
      <c r="C141" s="12" t="s">
        <v>194</v>
      </c>
      <c r="D141" s="13" t="s">
        <v>192</v>
      </c>
      <c r="E141" s="13" t="s">
        <v>13</v>
      </c>
      <c r="F141" s="14">
        <v>55.5</v>
      </c>
      <c r="G141" s="14">
        <v>60.2</v>
      </c>
      <c r="H141" s="14">
        <v>57.38</v>
      </c>
      <c r="I141" s="3"/>
    </row>
    <row r="142" s="1" customFormat="1" spans="1:9">
      <c r="A142" s="4">
        <v>139</v>
      </c>
      <c r="B142" s="11">
        <v>202011070636</v>
      </c>
      <c r="C142" s="12" t="s">
        <v>195</v>
      </c>
      <c r="D142" s="13" t="s">
        <v>196</v>
      </c>
      <c r="E142" s="13" t="s">
        <v>13</v>
      </c>
      <c r="F142" s="14">
        <v>76</v>
      </c>
      <c r="G142" s="14">
        <v>67.8</v>
      </c>
      <c r="H142" s="14">
        <v>72.72</v>
      </c>
      <c r="I142" s="3" t="s">
        <v>14</v>
      </c>
    </row>
    <row r="143" s="1" customFormat="1" spans="1:9">
      <c r="A143" s="4">
        <v>140</v>
      </c>
      <c r="B143" s="11">
        <v>202011070590</v>
      </c>
      <c r="C143" s="12" t="s">
        <v>197</v>
      </c>
      <c r="D143" s="13" t="s">
        <v>196</v>
      </c>
      <c r="E143" s="13" t="s">
        <v>13</v>
      </c>
      <c r="F143" s="14">
        <v>60</v>
      </c>
      <c r="G143" s="14">
        <v>65.8</v>
      </c>
      <c r="H143" s="14">
        <v>62.32</v>
      </c>
      <c r="I143" s="3"/>
    </row>
    <row r="144" s="1" customFormat="1" spans="1:9">
      <c r="A144" s="4">
        <v>141</v>
      </c>
      <c r="B144" s="11">
        <v>202011070583</v>
      </c>
      <c r="C144" s="12" t="s">
        <v>198</v>
      </c>
      <c r="D144" s="13" t="s">
        <v>196</v>
      </c>
      <c r="E144" s="13" t="s">
        <v>13</v>
      </c>
      <c r="F144" s="14">
        <v>56</v>
      </c>
      <c r="G144" s="14">
        <v>63.6</v>
      </c>
      <c r="H144" s="14">
        <v>59.04</v>
      </c>
      <c r="I144" s="3"/>
    </row>
    <row r="145" s="1" customFormat="1" spans="1:9">
      <c r="A145" s="4">
        <v>142</v>
      </c>
      <c r="B145" s="11">
        <v>202011070693</v>
      </c>
      <c r="C145" s="12" t="s">
        <v>199</v>
      </c>
      <c r="D145" s="13" t="s">
        <v>200</v>
      </c>
      <c r="E145" s="13" t="s">
        <v>13</v>
      </c>
      <c r="F145" s="15">
        <v>53</v>
      </c>
      <c r="G145" s="15">
        <v>70.2</v>
      </c>
      <c r="H145" s="15">
        <v>59.88</v>
      </c>
      <c r="I145" s="12" t="s">
        <v>14</v>
      </c>
    </row>
    <row r="146" spans="1:9">
      <c r="A146" s="4">
        <v>143</v>
      </c>
      <c r="B146" s="11">
        <v>202011070679</v>
      </c>
      <c r="C146" s="12" t="s">
        <v>201</v>
      </c>
      <c r="D146" s="13" t="s">
        <v>200</v>
      </c>
      <c r="E146" s="13" t="s">
        <v>13</v>
      </c>
      <c r="F146" s="15">
        <v>48</v>
      </c>
      <c r="G146" s="15">
        <v>62.2</v>
      </c>
      <c r="H146" s="15">
        <v>53.68</v>
      </c>
      <c r="I146" s="12"/>
    </row>
    <row r="147" spans="1:9">
      <c r="A147" s="4">
        <v>144</v>
      </c>
      <c r="B147" s="11">
        <v>202011070696</v>
      </c>
      <c r="C147" s="12" t="s">
        <v>202</v>
      </c>
      <c r="D147" s="13" t="s">
        <v>200</v>
      </c>
      <c r="E147" s="13" t="s">
        <v>13</v>
      </c>
      <c r="F147" s="15">
        <v>51</v>
      </c>
      <c r="G147" s="15" t="s">
        <v>16</v>
      </c>
      <c r="H147" s="15">
        <v>30.6</v>
      </c>
      <c r="I147" s="12"/>
    </row>
    <row r="148" spans="1:9">
      <c r="A148" s="4">
        <v>145</v>
      </c>
      <c r="B148" s="11">
        <v>202011070911</v>
      </c>
      <c r="C148" s="12" t="s">
        <v>203</v>
      </c>
      <c r="D148" s="13" t="s">
        <v>204</v>
      </c>
      <c r="E148" s="13" t="s">
        <v>13</v>
      </c>
      <c r="F148" s="14">
        <v>71</v>
      </c>
      <c r="G148" s="14">
        <v>70.2</v>
      </c>
      <c r="H148" s="14">
        <v>70.68</v>
      </c>
      <c r="I148" s="3" t="s">
        <v>14</v>
      </c>
    </row>
    <row r="149" spans="1:9">
      <c r="A149" s="4">
        <v>146</v>
      </c>
      <c r="B149" s="11">
        <v>202011070903</v>
      </c>
      <c r="C149" s="12" t="s">
        <v>205</v>
      </c>
      <c r="D149" s="13" t="s">
        <v>204</v>
      </c>
      <c r="E149" s="13" t="s">
        <v>13</v>
      </c>
      <c r="F149" s="14">
        <v>71</v>
      </c>
      <c r="G149" s="14">
        <v>67.6</v>
      </c>
      <c r="H149" s="14">
        <v>69.64</v>
      </c>
      <c r="I149" s="3"/>
    </row>
    <row r="150" spans="1:9">
      <c r="A150" s="4">
        <v>147</v>
      </c>
      <c r="B150" s="11">
        <v>202011070912</v>
      </c>
      <c r="C150" s="12" t="s">
        <v>206</v>
      </c>
      <c r="D150" s="13" t="s">
        <v>204</v>
      </c>
      <c r="E150" s="13" t="s">
        <v>13</v>
      </c>
      <c r="F150" s="14">
        <v>71</v>
      </c>
      <c r="G150" s="14">
        <v>65.4</v>
      </c>
      <c r="H150" s="14">
        <v>68.76</v>
      </c>
      <c r="I150" s="3"/>
    </row>
    <row r="151" spans="1:9">
      <c r="A151" s="4">
        <v>148</v>
      </c>
      <c r="B151" s="11">
        <v>202011070936</v>
      </c>
      <c r="C151" s="12" t="s">
        <v>207</v>
      </c>
      <c r="D151" s="13" t="s">
        <v>208</v>
      </c>
      <c r="E151" s="13" t="s">
        <v>13</v>
      </c>
      <c r="F151" s="14">
        <v>58</v>
      </c>
      <c r="G151" s="14">
        <v>72.8</v>
      </c>
      <c r="H151" s="14">
        <v>63.92</v>
      </c>
      <c r="I151" s="3" t="s">
        <v>14</v>
      </c>
    </row>
    <row r="152" spans="1:9">
      <c r="A152" s="4">
        <v>149</v>
      </c>
      <c r="B152" s="11">
        <v>202011070947</v>
      </c>
      <c r="C152" s="12" t="s">
        <v>209</v>
      </c>
      <c r="D152" s="13" t="s">
        <v>208</v>
      </c>
      <c r="E152" s="13" t="s">
        <v>13</v>
      </c>
      <c r="F152" s="14">
        <v>56</v>
      </c>
      <c r="G152" s="14">
        <v>69.6</v>
      </c>
      <c r="H152" s="14">
        <v>61.44</v>
      </c>
      <c r="I152" s="3"/>
    </row>
    <row r="153" spans="1:9">
      <c r="A153" s="4">
        <v>150</v>
      </c>
      <c r="B153" s="11">
        <v>202011070946</v>
      </c>
      <c r="C153" s="12" t="s">
        <v>210</v>
      </c>
      <c r="D153" s="13" t="s">
        <v>208</v>
      </c>
      <c r="E153" s="13" t="s">
        <v>13</v>
      </c>
      <c r="F153" s="14">
        <v>58</v>
      </c>
      <c r="G153" s="14">
        <v>64.8</v>
      </c>
      <c r="H153" s="14">
        <v>60.72</v>
      </c>
      <c r="I153" s="3"/>
    </row>
    <row r="154" spans="1:9">
      <c r="A154" s="4">
        <v>151</v>
      </c>
      <c r="B154" s="11">
        <v>202011071812</v>
      </c>
      <c r="C154" s="12" t="s">
        <v>211</v>
      </c>
      <c r="D154" s="13" t="s">
        <v>212</v>
      </c>
      <c r="E154" s="13" t="s">
        <v>13</v>
      </c>
      <c r="F154" s="14">
        <v>63.5</v>
      </c>
      <c r="G154" s="14">
        <v>71.8</v>
      </c>
      <c r="H154" s="14">
        <v>66.82</v>
      </c>
      <c r="I154" s="3" t="s">
        <v>14</v>
      </c>
    </row>
    <row r="155" spans="1:9">
      <c r="A155" s="4">
        <v>152</v>
      </c>
      <c r="B155" s="11">
        <v>202011071819</v>
      </c>
      <c r="C155" s="12" t="s">
        <v>213</v>
      </c>
      <c r="D155" s="13" t="s">
        <v>212</v>
      </c>
      <c r="E155" s="13" t="s">
        <v>13</v>
      </c>
      <c r="F155" s="14">
        <v>63</v>
      </c>
      <c r="G155" s="14">
        <v>68.2</v>
      </c>
      <c r="H155" s="14">
        <v>65.08</v>
      </c>
      <c r="I155" s="3"/>
    </row>
    <row r="156" spans="1:9">
      <c r="A156" s="4">
        <v>153</v>
      </c>
      <c r="B156" s="11">
        <v>202011071813</v>
      </c>
      <c r="C156" s="12" t="s">
        <v>214</v>
      </c>
      <c r="D156" s="13" t="s">
        <v>212</v>
      </c>
      <c r="E156" s="13" t="s">
        <v>13</v>
      </c>
      <c r="F156" s="14">
        <v>60.5</v>
      </c>
      <c r="G156" s="14" t="s">
        <v>16</v>
      </c>
      <c r="H156" s="14">
        <v>36.3</v>
      </c>
      <c r="I156" s="3"/>
    </row>
    <row r="157" spans="1:9">
      <c r="A157" s="4">
        <v>154</v>
      </c>
      <c r="B157" s="11">
        <v>202011070953</v>
      </c>
      <c r="C157" s="12" t="s">
        <v>215</v>
      </c>
      <c r="D157" s="13" t="s">
        <v>216</v>
      </c>
      <c r="E157" s="13" t="s">
        <v>13</v>
      </c>
      <c r="F157" s="14">
        <v>65</v>
      </c>
      <c r="G157" s="14">
        <v>78</v>
      </c>
      <c r="H157" s="14">
        <v>70.2</v>
      </c>
      <c r="I157" s="12" t="s">
        <v>14</v>
      </c>
    </row>
    <row r="158" spans="1:9">
      <c r="A158" s="4">
        <v>155</v>
      </c>
      <c r="B158" s="11">
        <v>202011070959</v>
      </c>
      <c r="C158" s="12" t="s">
        <v>217</v>
      </c>
      <c r="D158" s="13" t="s">
        <v>216</v>
      </c>
      <c r="E158" s="13" t="s">
        <v>13</v>
      </c>
      <c r="F158" s="14">
        <v>64</v>
      </c>
      <c r="G158" s="14">
        <v>68.6</v>
      </c>
      <c r="H158" s="14">
        <v>65.84</v>
      </c>
      <c r="I158" s="12"/>
    </row>
    <row r="159" spans="1:9">
      <c r="A159" s="4">
        <v>156</v>
      </c>
      <c r="B159" s="11">
        <v>202011070960</v>
      </c>
      <c r="C159" s="12" t="s">
        <v>218</v>
      </c>
      <c r="D159" s="13" t="s">
        <v>216</v>
      </c>
      <c r="E159" s="13" t="s">
        <v>13</v>
      </c>
      <c r="F159" s="14">
        <v>67</v>
      </c>
      <c r="G159" s="14" t="s">
        <v>16</v>
      </c>
      <c r="H159" s="14">
        <v>40.2</v>
      </c>
      <c r="I159" s="12"/>
    </row>
    <row r="160" spans="1:9">
      <c r="A160" s="4">
        <v>157</v>
      </c>
      <c r="B160" s="11">
        <v>202011071143</v>
      </c>
      <c r="C160" s="12" t="s">
        <v>219</v>
      </c>
      <c r="D160" s="13" t="s">
        <v>220</v>
      </c>
      <c r="E160" s="13" t="s">
        <v>13</v>
      </c>
      <c r="F160" s="14">
        <v>60.5</v>
      </c>
      <c r="G160" s="14">
        <v>73.2</v>
      </c>
      <c r="H160" s="14">
        <v>65.58</v>
      </c>
      <c r="I160" s="12" t="s">
        <v>14</v>
      </c>
    </row>
    <row r="161" spans="1:9">
      <c r="A161" s="4">
        <v>158</v>
      </c>
      <c r="B161" s="11">
        <v>202011071105</v>
      </c>
      <c r="C161" s="12" t="s">
        <v>221</v>
      </c>
      <c r="D161" s="13" t="s">
        <v>220</v>
      </c>
      <c r="E161" s="13" t="s">
        <v>13</v>
      </c>
      <c r="F161" s="14">
        <v>61</v>
      </c>
      <c r="G161" s="14">
        <v>71</v>
      </c>
      <c r="H161" s="14">
        <v>65</v>
      </c>
      <c r="I161" s="12"/>
    </row>
    <row r="162" spans="1:9">
      <c r="A162" s="4">
        <v>159</v>
      </c>
      <c r="B162" s="11">
        <v>202011071077</v>
      </c>
      <c r="C162" s="12" t="s">
        <v>222</v>
      </c>
      <c r="D162" s="13" t="s">
        <v>220</v>
      </c>
      <c r="E162" s="13" t="s">
        <v>13</v>
      </c>
      <c r="F162" s="14">
        <v>56.5</v>
      </c>
      <c r="G162" s="14">
        <v>69.2</v>
      </c>
      <c r="H162" s="14">
        <v>61.58</v>
      </c>
      <c r="I162" s="12"/>
    </row>
    <row r="163" spans="1:9">
      <c r="A163" s="4">
        <v>160</v>
      </c>
      <c r="B163" s="11">
        <v>202011070705</v>
      </c>
      <c r="C163" s="12" t="s">
        <v>223</v>
      </c>
      <c r="D163" s="13" t="s">
        <v>224</v>
      </c>
      <c r="E163" s="13" t="s">
        <v>13</v>
      </c>
      <c r="F163" s="15">
        <v>33</v>
      </c>
      <c r="G163" s="15">
        <v>68.2</v>
      </c>
      <c r="H163" s="15">
        <v>47.08</v>
      </c>
      <c r="I163" s="12" t="s">
        <v>14</v>
      </c>
    </row>
    <row r="164" spans="1:9">
      <c r="A164" s="4">
        <v>161</v>
      </c>
      <c r="B164" s="11">
        <v>202011071836</v>
      </c>
      <c r="C164" s="12" t="s">
        <v>225</v>
      </c>
      <c r="D164" s="13" t="s">
        <v>226</v>
      </c>
      <c r="E164" s="13" t="s">
        <v>13</v>
      </c>
      <c r="F164" s="14">
        <v>55</v>
      </c>
      <c r="G164" s="14">
        <v>69</v>
      </c>
      <c r="H164" s="14">
        <v>60.6</v>
      </c>
      <c r="I164" s="3" t="s">
        <v>14</v>
      </c>
    </row>
    <row r="165" spans="1:9">
      <c r="A165" s="4">
        <v>162</v>
      </c>
      <c r="B165" s="11">
        <v>202011071834</v>
      </c>
      <c r="C165" s="12" t="s">
        <v>227</v>
      </c>
      <c r="D165" s="13" t="s">
        <v>226</v>
      </c>
      <c r="E165" s="13" t="s">
        <v>13</v>
      </c>
      <c r="F165" s="14">
        <v>41</v>
      </c>
      <c r="G165" s="14">
        <v>66.2</v>
      </c>
      <c r="H165" s="14">
        <v>51.08</v>
      </c>
      <c r="I165" s="3"/>
    </row>
    <row r="166" spans="1:9">
      <c r="A166" s="4">
        <v>163</v>
      </c>
      <c r="B166" s="11">
        <v>202011071835</v>
      </c>
      <c r="C166" s="12" t="s">
        <v>228</v>
      </c>
      <c r="D166" s="13" t="s">
        <v>226</v>
      </c>
      <c r="E166" s="13" t="s">
        <v>13</v>
      </c>
      <c r="F166" s="14">
        <v>45.5</v>
      </c>
      <c r="G166" s="14" t="s">
        <v>16</v>
      </c>
      <c r="H166" s="14">
        <v>27.3</v>
      </c>
      <c r="I166" s="3"/>
    </row>
    <row r="167" spans="1:9">
      <c r="A167" s="4">
        <v>164</v>
      </c>
      <c r="B167" s="11">
        <v>202011071839</v>
      </c>
      <c r="C167" s="17" t="s">
        <v>229</v>
      </c>
      <c r="D167" s="13" t="s">
        <v>230</v>
      </c>
      <c r="E167" s="13" t="s">
        <v>13</v>
      </c>
      <c r="F167" s="14">
        <v>52</v>
      </c>
      <c r="G167" s="14">
        <v>70</v>
      </c>
      <c r="H167" s="14">
        <v>59.2</v>
      </c>
      <c r="I167" s="3" t="s">
        <v>14</v>
      </c>
    </row>
    <row r="168" spans="1:9">
      <c r="A168" s="4">
        <v>165</v>
      </c>
      <c r="B168" s="11">
        <v>202011071840</v>
      </c>
      <c r="C168" s="17" t="s">
        <v>231</v>
      </c>
      <c r="D168" s="13" t="s">
        <v>230</v>
      </c>
      <c r="E168" s="13" t="s">
        <v>13</v>
      </c>
      <c r="F168" s="14">
        <v>50</v>
      </c>
      <c r="G168" s="14">
        <v>72</v>
      </c>
      <c r="H168" s="14">
        <v>58.8</v>
      </c>
      <c r="I168" s="3"/>
    </row>
    <row r="169" spans="1:9">
      <c r="A169" s="4">
        <v>166</v>
      </c>
      <c r="B169" s="11">
        <v>202011071837</v>
      </c>
      <c r="C169" s="17" t="s">
        <v>232</v>
      </c>
      <c r="D169" s="13" t="s">
        <v>230</v>
      </c>
      <c r="E169" s="13" t="s">
        <v>13</v>
      </c>
      <c r="F169" s="14">
        <v>32</v>
      </c>
      <c r="G169" s="14">
        <v>65.2</v>
      </c>
      <c r="H169" s="14">
        <v>45.28</v>
      </c>
      <c r="I169" s="3"/>
    </row>
    <row r="170" spans="1:9">
      <c r="A170" s="4">
        <v>167</v>
      </c>
      <c r="B170" s="11">
        <v>202011070963</v>
      </c>
      <c r="C170" s="12" t="s">
        <v>233</v>
      </c>
      <c r="D170" s="13" t="s">
        <v>234</v>
      </c>
      <c r="E170" s="13" t="s">
        <v>13</v>
      </c>
      <c r="F170" s="14">
        <v>71</v>
      </c>
      <c r="G170" s="14">
        <v>74.4</v>
      </c>
      <c r="H170" s="14">
        <v>72.36</v>
      </c>
      <c r="I170" s="3" t="s">
        <v>14</v>
      </c>
    </row>
    <row r="171" spans="1:9">
      <c r="A171" s="4">
        <v>168</v>
      </c>
      <c r="B171" s="11">
        <v>202011070964</v>
      </c>
      <c r="C171" s="12" t="s">
        <v>235</v>
      </c>
      <c r="D171" s="13" t="s">
        <v>234</v>
      </c>
      <c r="E171" s="13" t="s">
        <v>13</v>
      </c>
      <c r="F171" s="14">
        <v>75</v>
      </c>
      <c r="G171" s="14">
        <v>66.8</v>
      </c>
      <c r="H171" s="14">
        <v>71.72</v>
      </c>
      <c r="I171" s="3" t="s">
        <v>14</v>
      </c>
    </row>
    <row r="172" spans="1:9">
      <c r="A172" s="4">
        <v>169</v>
      </c>
      <c r="B172" s="11">
        <v>202011070983</v>
      </c>
      <c r="C172" s="12" t="s">
        <v>236</v>
      </c>
      <c r="D172" s="13" t="s">
        <v>234</v>
      </c>
      <c r="E172" s="13" t="s">
        <v>13</v>
      </c>
      <c r="F172" s="14">
        <v>64</v>
      </c>
      <c r="G172" s="14">
        <v>66.2</v>
      </c>
      <c r="H172" s="14">
        <v>64.88</v>
      </c>
      <c r="I172" s="3"/>
    </row>
    <row r="173" spans="1:9">
      <c r="A173" s="4">
        <v>170</v>
      </c>
      <c r="B173" s="11">
        <v>202011070972</v>
      </c>
      <c r="C173" s="12" t="s">
        <v>237</v>
      </c>
      <c r="D173" s="13" t="s">
        <v>234</v>
      </c>
      <c r="E173" s="13" t="s">
        <v>13</v>
      </c>
      <c r="F173" s="14">
        <v>63</v>
      </c>
      <c r="G173" s="14">
        <v>66.6</v>
      </c>
      <c r="H173" s="14">
        <v>64.44</v>
      </c>
      <c r="I173" s="3"/>
    </row>
    <row r="174" spans="1:9">
      <c r="A174" s="4">
        <v>171</v>
      </c>
      <c r="B174" s="11">
        <v>202011070984</v>
      </c>
      <c r="C174" s="12" t="s">
        <v>238</v>
      </c>
      <c r="D174" s="13" t="s">
        <v>234</v>
      </c>
      <c r="E174" s="13" t="s">
        <v>13</v>
      </c>
      <c r="F174" s="14">
        <v>61</v>
      </c>
      <c r="G174" s="14">
        <v>66.8</v>
      </c>
      <c r="H174" s="14">
        <v>63.32</v>
      </c>
      <c r="I174" s="3"/>
    </row>
    <row r="175" spans="1:9">
      <c r="A175" s="4">
        <v>172</v>
      </c>
      <c r="B175" s="11">
        <v>202011070975</v>
      </c>
      <c r="C175" s="12" t="s">
        <v>239</v>
      </c>
      <c r="D175" s="13" t="s">
        <v>234</v>
      </c>
      <c r="E175" s="13" t="s">
        <v>13</v>
      </c>
      <c r="F175" s="14">
        <v>62</v>
      </c>
      <c r="G175" s="14" t="s">
        <v>16</v>
      </c>
      <c r="H175" s="14">
        <v>37.2</v>
      </c>
      <c r="I175" s="3"/>
    </row>
    <row r="176" spans="1:9">
      <c r="A176" s="4">
        <v>173</v>
      </c>
      <c r="B176" s="11">
        <v>202011071843</v>
      </c>
      <c r="C176" s="17" t="s">
        <v>240</v>
      </c>
      <c r="D176" s="13" t="s">
        <v>241</v>
      </c>
      <c r="E176" s="13" t="s">
        <v>13</v>
      </c>
      <c r="F176" s="15">
        <v>55.5</v>
      </c>
      <c r="G176" s="15">
        <v>65.8</v>
      </c>
      <c r="H176" s="15">
        <v>59.62</v>
      </c>
      <c r="I176" s="12" t="s">
        <v>14</v>
      </c>
    </row>
    <row r="177" spans="1:9">
      <c r="A177" s="4">
        <v>174</v>
      </c>
      <c r="B177" s="11">
        <v>202011071842</v>
      </c>
      <c r="C177" s="17" t="s">
        <v>242</v>
      </c>
      <c r="D177" s="13" t="s">
        <v>241</v>
      </c>
      <c r="E177" s="13" t="s">
        <v>13</v>
      </c>
      <c r="F177" s="15">
        <v>38.5</v>
      </c>
      <c r="G177" s="15">
        <v>63.8</v>
      </c>
      <c r="H177" s="15">
        <v>48.62</v>
      </c>
      <c r="I177" s="12"/>
    </row>
    <row r="178" spans="1:9">
      <c r="A178" s="4">
        <v>175</v>
      </c>
      <c r="B178" s="11">
        <v>202011071844</v>
      </c>
      <c r="C178" s="17" t="s">
        <v>243</v>
      </c>
      <c r="D178" s="13" t="s">
        <v>241</v>
      </c>
      <c r="E178" s="13" t="s">
        <v>13</v>
      </c>
      <c r="F178" s="15">
        <v>44</v>
      </c>
      <c r="G178" s="15" t="s">
        <v>16</v>
      </c>
      <c r="H178" s="15">
        <v>26.4</v>
      </c>
      <c r="I178" s="12"/>
    </row>
    <row r="179" spans="1:9">
      <c r="A179" s="4">
        <v>176</v>
      </c>
      <c r="B179" s="11">
        <v>202011071001</v>
      </c>
      <c r="C179" s="12" t="s">
        <v>244</v>
      </c>
      <c r="D179" s="13" t="s">
        <v>241</v>
      </c>
      <c r="E179" s="13" t="s">
        <v>75</v>
      </c>
      <c r="F179" s="14">
        <v>69</v>
      </c>
      <c r="G179" s="14">
        <v>66.2</v>
      </c>
      <c r="H179" s="14">
        <v>67.88</v>
      </c>
      <c r="I179" s="3" t="s">
        <v>14</v>
      </c>
    </row>
    <row r="180" spans="1:9">
      <c r="A180" s="4">
        <v>177</v>
      </c>
      <c r="B180" s="11">
        <v>202011070996</v>
      </c>
      <c r="C180" s="12" t="s">
        <v>245</v>
      </c>
      <c r="D180" s="13" t="s">
        <v>241</v>
      </c>
      <c r="E180" s="13" t="s">
        <v>75</v>
      </c>
      <c r="F180" s="14">
        <v>70</v>
      </c>
      <c r="G180" s="14">
        <v>64.2</v>
      </c>
      <c r="H180" s="14">
        <v>67.68</v>
      </c>
      <c r="I180" s="3"/>
    </row>
    <row r="181" spans="1:9">
      <c r="A181" s="4">
        <v>178</v>
      </c>
      <c r="B181" s="11">
        <v>202011071000</v>
      </c>
      <c r="C181" s="12" t="s">
        <v>246</v>
      </c>
      <c r="D181" s="13" t="s">
        <v>241</v>
      </c>
      <c r="E181" s="13" t="s">
        <v>75</v>
      </c>
      <c r="F181" s="14">
        <v>66</v>
      </c>
      <c r="G181" s="14">
        <v>63.6</v>
      </c>
      <c r="H181" s="14">
        <v>65.04</v>
      </c>
      <c r="I181" s="3"/>
    </row>
    <row r="182" spans="1:9">
      <c r="A182" s="4">
        <v>179</v>
      </c>
      <c r="B182" s="11">
        <v>202011071008</v>
      </c>
      <c r="C182" s="12" t="s">
        <v>247</v>
      </c>
      <c r="D182" s="13" t="s">
        <v>248</v>
      </c>
      <c r="E182" s="13" t="s">
        <v>13</v>
      </c>
      <c r="F182" s="14">
        <v>64</v>
      </c>
      <c r="G182" s="14">
        <v>63.6</v>
      </c>
      <c r="H182" s="14">
        <v>63.84</v>
      </c>
      <c r="I182" s="3" t="s">
        <v>14</v>
      </c>
    </row>
    <row r="183" spans="1:9">
      <c r="A183" s="4">
        <v>180</v>
      </c>
      <c r="B183" s="11">
        <v>202011071012</v>
      </c>
      <c r="C183" s="12" t="s">
        <v>249</v>
      </c>
      <c r="D183" s="13" t="s">
        <v>248</v>
      </c>
      <c r="E183" s="13" t="s">
        <v>13</v>
      </c>
      <c r="F183" s="14">
        <v>63</v>
      </c>
      <c r="G183" s="14">
        <v>63.8</v>
      </c>
      <c r="H183" s="14">
        <v>63.32</v>
      </c>
      <c r="I183" s="3"/>
    </row>
    <row r="184" spans="1:9">
      <c r="A184" s="4">
        <v>181</v>
      </c>
      <c r="B184" s="11">
        <v>202011071011</v>
      </c>
      <c r="C184" s="12" t="s">
        <v>250</v>
      </c>
      <c r="D184" s="13" t="s">
        <v>248</v>
      </c>
      <c r="E184" s="13" t="s">
        <v>13</v>
      </c>
      <c r="F184" s="14">
        <v>60</v>
      </c>
      <c r="G184" s="14">
        <v>65.6</v>
      </c>
      <c r="H184" s="14">
        <v>62.24</v>
      </c>
      <c r="I184" s="3"/>
    </row>
    <row r="185" spans="1:9">
      <c r="A185" s="4">
        <v>182</v>
      </c>
      <c r="B185" s="11">
        <v>202011071022</v>
      </c>
      <c r="C185" s="17" t="s">
        <v>251</v>
      </c>
      <c r="D185" s="13" t="s">
        <v>248</v>
      </c>
      <c r="E185" s="13" t="s">
        <v>75</v>
      </c>
      <c r="F185" s="14">
        <v>82</v>
      </c>
      <c r="G185" s="14">
        <v>75.6</v>
      </c>
      <c r="H185" s="14">
        <v>79.44</v>
      </c>
      <c r="I185" s="12" t="s">
        <v>14</v>
      </c>
    </row>
    <row r="186" spans="1:9">
      <c r="A186" s="4">
        <v>183</v>
      </c>
      <c r="B186" s="11">
        <v>202011071024</v>
      </c>
      <c r="C186" s="17" t="s">
        <v>252</v>
      </c>
      <c r="D186" s="13" t="s">
        <v>248</v>
      </c>
      <c r="E186" s="13" t="s">
        <v>75</v>
      </c>
      <c r="F186" s="14">
        <v>68</v>
      </c>
      <c r="G186" s="14" t="s">
        <v>16</v>
      </c>
      <c r="H186" s="14">
        <v>40.8</v>
      </c>
      <c r="I186" s="12"/>
    </row>
    <row r="187" spans="1:9">
      <c r="A187" s="4">
        <v>184</v>
      </c>
      <c r="B187" s="11">
        <v>202011071015</v>
      </c>
      <c r="C187" s="17" t="s">
        <v>253</v>
      </c>
      <c r="D187" s="13" t="s">
        <v>248</v>
      </c>
      <c r="E187" s="13" t="s">
        <v>75</v>
      </c>
      <c r="F187" s="14">
        <v>64</v>
      </c>
      <c r="G187" s="14" t="s">
        <v>16</v>
      </c>
      <c r="H187" s="14">
        <v>38.4</v>
      </c>
      <c r="I187" s="12"/>
    </row>
    <row r="188" spans="1:9">
      <c r="A188" s="4">
        <v>185</v>
      </c>
      <c r="B188" s="11">
        <v>202011071366</v>
      </c>
      <c r="C188" s="12" t="s">
        <v>254</v>
      </c>
      <c r="D188" s="13" t="s">
        <v>248</v>
      </c>
      <c r="E188" s="13" t="s">
        <v>28</v>
      </c>
      <c r="F188" s="14">
        <v>77</v>
      </c>
      <c r="G188" s="14">
        <v>70.4</v>
      </c>
      <c r="H188" s="14">
        <v>74.36</v>
      </c>
      <c r="I188" s="12" t="s">
        <v>14</v>
      </c>
    </row>
    <row r="189" spans="1:9">
      <c r="A189" s="4">
        <v>186</v>
      </c>
      <c r="B189" s="11">
        <v>202011071330</v>
      </c>
      <c r="C189" s="12" t="s">
        <v>255</v>
      </c>
      <c r="D189" s="13" t="s">
        <v>248</v>
      </c>
      <c r="E189" s="13" t="s">
        <v>28</v>
      </c>
      <c r="F189" s="14">
        <v>76.5</v>
      </c>
      <c r="G189" s="14">
        <v>70.4</v>
      </c>
      <c r="H189" s="14">
        <v>74.06</v>
      </c>
      <c r="I189" s="12"/>
    </row>
    <row r="190" spans="1:9">
      <c r="A190" s="4">
        <v>187</v>
      </c>
      <c r="B190" s="11">
        <v>202011071379</v>
      </c>
      <c r="C190" s="12" t="s">
        <v>256</v>
      </c>
      <c r="D190" s="13" t="s">
        <v>248</v>
      </c>
      <c r="E190" s="13" t="s">
        <v>28</v>
      </c>
      <c r="F190" s="14">
        <v>76</v>
      </c>
      <c r="G190" s="14">
        <v>67.6</v>
      </c>
      <c r="H190" s="14">
        <v>72.64</v>
      </c>
      <c r="I190" s="12"/>
    </row>
    <row r="191" spans="1:9">
      <c r="A191" s="4">
        <v>188</v>
      </c>
      <c r="B191" s="11">
        <v>202011071849</v>
      </c>
      <c r="C191" s="17" t="s">
        <v>257</v>
      </c>
      <c r="D191" s="13" t="s">
        <v>258</v>
      </c>
      <c r="E191" s="13" t="s">
        <v>13</v>
      </c>
      <c r="F191" s="14">
        <v>69.5</v>
      </c>
      <c r="G191" s="14">
        <v>74</v>
      </c>
      <c r="H191" s="14">
        <v>71.3</v>
      </c>
      <c r="I191" s="12" t="s">
        <v>14</v>
      </c>
    </row>
    <row r="192" spans="1:9">
      <c r="A192" s="4">
        <v>189</v>
      </c>
      <c r="B192" s="11">
        <v>202011071859</v>
      </c>
      <c r="C192" s="17" t="s">
        <v>259</v>
      </c>
      <c r="D192" s="13" t="s">
        <v>258</v>
      </c>
      <c r="E192" s="13" t="s">
        <v>13</v>
      </c>
      <c r="F192" s="14">
        <v>66</v>
      </c>
      <c r="G192" s="14">
        <v>68.4</v>
      </c>
      <c r="H192" s="14">
        <v>66.96</v>
      </c>
      <c r="I192" s="12" t="s">
        <v>14</v>
      </c>
    </row>
    <row r="193" spans="1:9">
      <c r="A193" s="4">
        <v>190</v>
      </c>
      <c r="B193" s="11">
        <v>202011071870</v>
      </c>
      <c r="C193" s="17" t="s">
        <v>260</v>
      </c>
      <c r="D193" s="13" t="s">
        <v>258</v>
      </c>
      <c r="E193" s="13" t="s">
        <v>13</v>
      </c>
      <c r="F193" s="14">
        <v>59.5</v>
      </c>
      <c r="G193" s="14">
        <v>71.4</v>
      </c>
      <c r="H193" s="14">
        <v>64.26</v>
      </c>
      <c r="I193" s="12" t="s">
        <v>14</v>
      </c>
    </row>
    <row r="194" spans="1:9">
      <c r="A194" s="4">
        <v>191</v>
      </c>
      <c r="B194" s="11">
        <v>202011071850</v>
      </c>
      <c r="C194" s="17" t="s">
        <v>261</v>
      </c>
      <c r="D194" s="13" t="s">
        <v>258</v>
      </c>
      <c r="E194" s="13" t="s">
        <v>13</v>
      </c>
      <c r="F194" s="14">
        <v>55.5</v>
      </c>
      <c r="G194" s="14">
        <v>76.3</v>
      </c>
      <c r="H194" s="14">
        <v>63.82</v>
      </c>
      <c r="I194" s="12" t="s">
        <v>14</v>
      </c>
    </row>
    <row r="195" spans="1:9">
      <c r="A195" s="4">
        <v>192</v>
      </c>
      <c r="B195" s="11">
        <v>202011071863</v>
      </c>
      <c r="C195" s="17" t="s">
        <v>262</v>
      </c>
      <c r="D195" s="13" t="s">
        <v>258</v>
      </c>
      <c r="E195" s="13" t="s">
        <v>13</v>
      </c>
      <c r="F195" s="14">
        <v>58</v>
      </c>
      <c r="G195" s="14">
        <v>71.4</v>
      </c>
      <c r="H195" s="14">
        <v>63.36</v>
      </c>
      <c r="I195" s="12" t="s">
        <v>14</v>
      </c>
    </row>
    <row r="196" spans="1:9">
      <c r="A196" s="4">
        <v>193</v>
      </c>
      <c r="B196" s="11">
        <v>202011071862</v>
      </c>
      <c r="C196" s="17" t="s">
        <v>263</v>
      </c>
      <c r="D196" s="13" t="s">
        <v>258</v>
      </c>
      <c r="E196" s="13" t="s">
        <v>13</v>
      </c>
      <c r="F196" s="14">
        <v>57.5</v>
      </c>
      <c r="G196" s="14">
        <v>71</v>
      </c>
      <c r="H196" s="14">
        <v>62.9</v>
      </c>
      <c r="I196" s="12" t="s">
        <v>14</v>
      </c>
    </row>
    <row r="197" spans="1:9">
      <c r="A197" s="4">
        <v>194</v>
      </c>
      <c r="B197" s="11">
        <v>202011071865</v>
      </c>
      <c r="C197" s="17" t="s">
        <v>264</v>
      </c>
      <c r="D197" s="13" t="s">
        <v>258</v>
      </c>
      <c r="E197" s="13" t="s">
        <v>13</v>
      </c>
      <c r="F197" s="14">
        <v>54</v>
      </c>
      <c r="G197" s="14">
        <v>73</v>
      </c>
      <c r="H197" s="14">
        <v>61.6</v>
      </c>
      <c r="I197" s="12" t="s">
        <v>14</v>
      </c>
    </row>
    <row r="198" spans="1:9">
      <c r="A198" s="4">
        <v>195</v>
      </c>
      <c r="B198" s="11">
        <v>202011071867</v>
      </c>
      <c r="C198" s="17" t="s">
        <v>265</v>
      </c>
      <c r="D198" s="13" t="s">
        <v>258</v>
      </c>
      <c r="E198" s="13" t="s">
        <v>13</v>
      </c>
      <c r="F198" s="14">
        <v>57.5</v>
      </c>
      <c r="G198" s="14">
        <v>67.4</v>
      </c>
      <c r="H198" s="14">
        <v>61.46</v>
      </c>
      <c r="I198" s="12" t="s">
        <v>14</v>
      </c>
    </row>
    <row r="199" spans="1:9">
      <c r="A199" s="4">
        <v>196</v>
      </c>
      <c r="B199" s="11">
        <v>202011071848</v>
      </c>
      <c r="C199" s="17" t="s">
        <v>266</v>
      </c>
      <c r="D199" s="13" t="s">
        <v>258</v>
      </c>
      <c r="E199" s="13" t="s">
        <v>13</v>
      </c>
      <c r="F199" s="14">
        <v>50.5</v>
      </c>
      <c r="G199" s="14">
        <v>75.6</v>
      </c>
      <c r="H199" s="14">
        <v>60.54</v>
      </c>
      <c r="I199" s="12"/>
    </row>
    <row r="200" spans="1:9">
      <c r="A200" s="4">
        <v>197</v>
      </c>
      <c r="B200" s="11">
        <v>202011071853</v>
      </c>
      <c r="C200" s="17" t="s">
        <v>267</v>
      </c>
      <c r="D200" s="13" t="s">
        <v>258</v>
      </c>
      <c r="E200" s="13" t="s">
        <v>13</v>
      </c>
      <c r="F200" s="14">
        <v>54.5</v>
      </c>
      <c r="G200" s="14">
        <v>68.8</v>
      </c>
      <c r="H200" s="14">
        <v>60.22</v>
      </c>
      <c r="I200" s="12"/>
    </row>
    <row r="201" spans="1:9">
      <c r="A201" s="4">
        <v>198</v>
      </c>
      <c r="B201" s="11">
        <v>202011071866</v>
      </c>
      <c r="C201" s="17" t="s">
        <v>268</v>
      </c>
      <c r="D201" s="13" t="s">
        <v>258</v>
      </c>
      <c r="E201" s="13" t="s">
        <v>13</v>
      </c>
      <c r="F201" s="14">
        <v>48</v>
      </c>
      <c r="G201" s="14">
        <v>75.8</v>
      </c>
      <c r="H201" s="14">
        <v>59.12</v>
      </c>
      <c r="I201" s="12"/>
    </row>
    <row r="202" spans="1:9">
      <c r="A202" s="4">
        <v>199</v>
      </c>
      <c r="B202" s="11">
        <v>202011071872</v>
      </c>
      <c r="C202" s="17" t="s">
        <v>269</v>
      </c>
      <c r="D202" s="13" t="s">
        <v>258</v>
      </c>
      <c r="E202" s="13" t="s">
        <v>13</v>
      </c>
      <c r="F202" s="14">
        <v>50</v>
      </c>
      <c r="G202" s="14">
        <v>70.4</v>
      </c>
      <c r="H202" s="14">
        <v>58.16</v>
      </c>
      <c r="I202" s="12"/>
    </row>
    <row r="203" spans="1:9">
      <c r="A203" s="4">
        <v>200</v>
      </c>
      <c r="B203" s="11">
        <v>202011071855</v>
      </c>
      <c r="C203" s="17" t="s">
        <v>270</v>
      </c>
      <c r="D203" s="13" t="s">
        <v>258</v>
      </c>
      <c r="E203" s="13" t="s">
        <v>13</v>
      </c>
      <c r="F203" s="14">
        <v>49</v>
      </c>
      <c r="G203" s="14">
        <v>70</v>
      </c>
      <c r="H203" s="14">
        <v>57.4</v>
      </c>
      <c r="I203" s="12"/>
    </row>
    <row r="204" spans="1:9">
      <c r="A204" s="4">
        <v>201</v>
      </c>
      <c r="B204" s="11">
        <v>202011071868</v>
      </c>
      <c r="C204" s="17" t="s">
        <v>271</v>
      </c>
      <c r="D204" s="13" t="s">
        <v>258</v>
      </c>
      <c r="E204" s="13" t="s">
        <v>13</v>
      </c>
      <c r="F204" s="14">
        <v>49</v>
      </c>
      <c r="G204" s="14">
        <v>68.6</v>
      </c>
      <c r="H204" s="14">
        <v>56.84</v>
      </c>
      <c r="I204" s="12"/>
    </row>
    <row r="205" spans="1:9">
      <c r="A205" s="4">
        <v>202</v>
      </c>
      <c r="B205" s="11">
        <v>202011071854</v>
      </c>
      <c r="C205" s="17" t="s">
        <v>272</v>
      </c>
      <c r="D205" s="13" t="s">
        <v>258</v>
      </c>
      <c r="E205" s="13" t="s">
        <v>13</v>
      </c>
      <c r="F205" s="14">
        <v>46</v>
      </c>
      <c r="G205" s="14">
        <v>66.4</v>
      </c>
      <c r="H205" s="14">
        <v>54.16</v>
      </c>
      <c r="I205" s="12"/>
    </row>
    <row r="206" spans="1:9">
      <c r="A206" s="4">
        <v>203</v>
      </c>
      <c r="B206" s="11">
        <v>202011071861</v>
      </c>
      <c r="C206" s="17" t="s">
        <v>273</v>
      </c>
      <c r="D206" s="13" t="s">
        <v>258</v>
      </c>
      <c r="E206" s="13" t="s">
        <v>13</v>
      </c>
      <c r="F206" s="14">
        <v>49.5</v>
      </c>
      <c r="G206" s="14">
        <v>60</v>
      </c>
      <c r="H206" s="14">
        <v>53.7</v>
      </c>
      <c r="I206" s="12"/>
    </row>
    <row r="207" spans="1:9">
      <c r="A207" s="4">
        <v>204</v>
      </c>
      <c r="B207" s="11">
        <v>202011071860</v>
      </c>
      <c r="C207" s="17" t="s">
        <v>274</v>
      </c>
      <c r="D207" s="13" t="s">
        <v>258</v>
      </c>
      <c r="E207" s="13" t="s">
        <v>13</v>
      </c>
      <c r="F207" s="14">
        <v>44.5</v>
      </c>
      <c r="G207" s="14">
        <v>66.8</v>
      </c>
      <c r="H207" s="14">
        <v>53.42</v>
      </c>
      <c r="I207" s="12"/>
    </row>
    <row r="208" spans="1:9">
      <c r="A208" s="4">
        <v>205</v>
      </c>
      <c r="B208" s="11">
        <v>202011071857</v>
      </c>
      <c r="C208" s="17" t="s">
        <v>275</v>
      </c>
      <c r="D208" s="13" t="s">
        <v>258</v>
      </c>
      <c r="E208" s="13" t="s">
        <v>13</v>
      </c>
      <c r="F208" s="14">
        <v>50.5</v>
      </c>
      <c r="G208" s="14" t="s">
        <v>16</v>
      </c>
      <c r="H208" s="14">
        <v>30.3</v>
      </c>
      <c r="I208" s="12"/>
    </row>
    <row r="209" spans="1:9">
      <c r="A209" s="4">
        <v>206</v>
      </c>
      <c r="B209" s="11">
        <v>202011071856</v>
      </c>
      <c r="C209" s="17" t="s">
        <v>276</v>
      </c>
      <c r="D209" s="13" t="s">
        <v>258</v>
      </c>
      <c r="E209" s="13" t="s">
        <v>13</v>
      </c>
      <c r="F209" s="14">
        <v>48.5</v>
      </c>
      <c r="G209" s="14" t="s">
        <v>16</v>
      </c>
      <c r="H209" s="14">
        <v>29.1</v>
      </c>
      <c r="I209" s="12"/>
    </row>
    <row r="210" spans="1:9">
      <c r="A210" s="4">
        <v>207</v>
      </c>
      <c r="B210" s="11">
        <v>202011071864</v>
      </c>
      <c r="C210" s="17" t="s">
        <v>277</v>
      </c>
      <c r="D210" s="13" t="s">
        <v>258</v>
      </c>
      <c r="E210" s="13" t="s">
        <v>13</v>
      </c>
      <c r="F210" s="14">
        <v>48.5</v>
      </c>
      <c r="G210" s="14" t="s">
        <v>16</v>
      </c>
      <c r="H210" s="14">
        <v>29.1</v>
      </c>
      <c r="I210" s="12"/>
    </row>
    <row r="211" spans="1:9">
      <c r="A211" s="4">
        <v>208</v>
      </c>
      <c r="B211" s="11">
        <v>202011071852</v>
      </c>
      <c r="C211" s="17" t="s">
        <v>278</v>
      </c>
      <c r="D211" s="13" t="s">
        <v>258</v>
      </c>
      <c r="E211" s="13" t="s">
        <v>13</v>
      </c>
      <c r="F211" s="14">
        <v>45.5</v>
      </c>
      <c r="G211" s="14" t="s">
        <v>16</v>
      </c>
      <c r="H211" s="14">
        <v>27.3</v>
      </c>
      <c r="I211" s="12"/>
    </row>
    <row r="212" spans="1:9">
      <c r="A212" s="4">
        <v>209</v>
      </c>
      <c r="B212" s="11">
        <v>202011071871</v>
      </c>
      <c r="C212" s="17" t="s">
        <v>279</v>
      </c>
      <c r="D212" s="13" t="s">
        <v>258</v>
      </c>
      <c r="E212" s="13" t="s">
        <v>13</v>
      </c>
      <c r="F212" s="14">
        <v>42.5</v>
      </c>
      <c r="G212" s="14" t="s">
        <v>16</v>
      </c>
      <c r="H212" s="14">
        <v>25.5</v>
      </c>
      <c r="I212" s="12"/>
    </row>
    <row r="213" spans="1:9">
      <c r="A213" s="4">
        <v>210</v>
      </c>
      <c r="B213" s="11">
        <v>202011071858</v>
      </c>
      <c r="C213" s="17" t="s">
        <v>280</v>
      </c>
      <c r="D213" s="13" t="s">
        <v>258</v>
      </c>
      <c r="E213" s="13" t="s">
        <v>13</v>
      </c>
      <c r="F213" s="14">
        <v>41</v>
      </c>
      <c r="G213" s="14" t="s">
        <v>16</v>
      </c>
      <c r="H213" s="14">
        <v>24.6</v>
      </c>
      <c r="I213" s="12"/>
    </row>
    <row r="214" spans="1:9">
      <c r="A214" s="4">
        <v>211</v>
      </c>
      <c r="B214" s="11">
        <v>202011071869</v>
      </c>
      <c r="C214" s="17" t="s">
        <v>281</v>
      </c>
      <c r="D214" s="13" t="s">
        <v>258</v>
      </c>
      <c r="E214" s="13" t="s">
        <v>13</v>
      </c>
      <c r="F214" s="14">
        <v>40</v>
      </c>
      <c r="G214" s="14" t="s">
        <v>16</v>
      </c>
      <c r="H214" s="14">
        <v>24</v>
      </c>
      <c r="I214" s="12"/>
    </row>
    <row r="215" spans="1:9">
      <c r="A215" s="4">
        <v>212</v>
      </c>
      <c r="B215" s="11">
        <v>202011071027</v>
      </c>
      <c r="C215" s="12" t="s">
        <v>282</v>
      </c>
      <c r="D215" s="13" t="s">
        <v>258</v>
      </c>
      <c r="E215" s="13" t="s">
        <v>114</v>
      </c>
      <c r="F215" s="14">
        <v>75</v>
      </c>
      <c r="G215" s="14">
        <v>68.4</v>
      </c>
      <c r="H215" s="14">
        <v>72.36</v>
      </c>
      <c r="I215" s="12" t="s">
        <v>14</v>
      </c>
    </row>
    <row r="216" spans="1:9">
      <c r="A216" s="4">
        <v>213</v>
      </c>
      <c r="B216" s="11">
        <v>202011071029</v>
      </c>
      <c r="C216" s="12" t="s">
        <v>283</v>
      </c>
      <c r="D216" s="13" t="s">
        <v>258</v>
      </c>
      <c r="E216" s="13" t="s">
        <v>114</v>
      </c>
      <c r="F216" s="14">
        <v>70</v>
      </c>
      <c r="G216" s="14">
        <v>68</v>
      </c>
      <c r="H216" s="14">
        <v>69.2</v>
      </c>
      <c r="I216" s="12"/>
    </row>
    <row r="217" spans="1:9">
      <c r="A217" s="4">
        <v>214</v>
      </c>
      <c r="B217" s="11">
        <v>202011071030</v>
      </c>
      <c r="C217" s="12" t="s">
        <v>284</v>
      </c>
      <c r="D217" s="13" t="s">
        <v>258</v>
      </c>
      <c r="E217" s="13" t="s">
        <v>114</v>
      </c>
      <c r="F217" s="14">
        <v>70</v>
      </c>
      <c r="G217" s="14">
        <v>63.2</v>
      </c>
      <c r="H217" s="14">
        <v>67.28</v>
      </c>
      <c r="I217" s="12"/>
    </row>
  </sheetData>
  <mergeCells count="1">
    <mergeCell ref="A2:I2"/>
  </mergeCells>
  <pageMargins left="0.708661417322835" right="0.708661417322835" top="0.748031496062992" bottom="0.748031496062992" header="0.31496062992126" footer="0.31496062992126"/>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WPS_1556519745</cp:lastModifiedBy>
  <dcterms:created xsi:type="dcterms:W3CDTF">2006-09-13T11:21:00Z</dcterms:created>
  <cp:lastPrinted>2020-12-14T05:37:00Z</cp:lastPrinted>
  <dcterms:modified xsi:type="dcterms:W3CDTF">2020-12-14T07:45:23Z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