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<sst xmlns="http://schemas.openxmlformats.org/spreadsheetml/2006/main" count="36" uniqueCount="30">
  <si>
    <t>铜仁市广播电视台2020年公开招聘事业单位工作人员专业技能测试及面试成绩公示表
（记者岗）</t>
  </si>
  <si>
    <t>抽签号</t>
  </si>
  <si>
    <t>姓名</t>
  </si>
  <si>
    <t>报考岗位及代码</t>
  </si>
  <si>
    <t>专业测试成绩（百分制）</t>
  </si>
  <si>
    <t>专业测试成绩50%</t>
  </si>
  <si>
    <t>面试成绩
（百分制）</t>
  </si>
  <si>
    <t>面试成绩50%</t>
  </si>
  <si>
    <t>专业测试、面试总成绩</t>
  </si>
  <si>
    <t>综合排名</t>
  </si>
  <si>
    <t>朱子立</t>
  </si>
  <si>
    <t>记者A 01</t>
  </si>
  <si>
    <t>09</t>
  </si>
  <si>
    <t>陈应康</t>
  </si>
  <si>
    <t>07</t>
  </si>
  <si>
    <t>向  倩</t>
  </si>
  <si>
    <t xml:space="preserve"> 09</t>
  </si>
  <si>
    <t>刘  艺</t>
  </si>
  <si>
    <t>记者B 02</t>
  </si>
  <si>
    <t>10</t>
  </si>
  <si>
    <t>胡丽莎</t>
  </si>
  <si>
    <t>03</t>
  </si>
  <si>
    <t>任潇枫</t>
  </si>
  <si>
    <t>25</t>
  </si>
  <si>
    <t>张  珣</t>
  </si>
  <si>
    <t>记者C 03</t>
  </si>
  <si>
    <t>02</t>
  </si>
  <si>
    <t>龙嘉玲</t>
  </si>
  <si>
    <t>17</t>
  </si>
  <si>
    <t>包林峰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</si>
</sst>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"/>
    </sheetView>
  </sheetViews>
  <sheetFormatPr defaultColWidth="9" defaultRowHeight="13.5"/>
  <cols>
    <col min="3" max="8" width="15.625" customWidth="1"/>
  </cols>
  <sheetData>
    <row r="1" ht="6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ht="40.5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25" customHeight="1" spans="1:9">
      <c r="A4" s="4">
        <v>14</v>
      </c>
      <c r="B4" s="4" t="s">
        <v>10</v>
      </c>
      <c r="C4" s="4" t="s">
        <v>11</v>
      </c>
      <c r="D4" s="4">
        <v>88.8</v>
      </c>
      <c r="E4" s="4">
        <f t="shared" ref="E4:E12" si="0">D4*0.5</f>
        <v>44.4</v>
      </c>
      <c r="F4" s="4">
        <v>88</v>
      </c>
      <c r="G4" s="4">
        <f t="shared" ref="G4:G12" si="1">F4*0.5</f>
        <v>44</v>
      </c>
      <c r="H4" s="4">
        <f t="shared" ref="H4:H12" si="2">E4+G4</f>
        <v>88.4</v>
      </c>
      <c r="I4" s="4">
        <v>1</v>
      </c>
    </row>
    <row r="5" ht="25" customHeight="1" spans="1:9">
      <c r="A5" s="5" t="s">
        <v>12</v>
      </c>
      <c r="B5" s="4" t="s">
        <v>13</v>
      </c>
      <c r="C5" s="4" t="s">
        <v>11</v>
      </c>
      <c r="D5" s="4">
        <v>88.4</v>
      </c>
      <c r="E5" s="4">
        <f t="shared" si="0"/>
        <v>44.2</v>
      </c>
      <c r="F5" s="4">
        <v>85</v>
      </c>
      <c r="G5" s="4">
        <f t="shared" si="1"/>
        <v>42.5</v>
      </c>
      <c r="H5" s="4">
        <f t="shared" si="2"/>
        <v>86.7</v>
      </c>
      <c r="I5" s="4">
        <v>2</v>
      </c>
    </row>
    <row r="6" ht="25" customHeight="1" spans="1:9">
      <c r="A6" s="5" t="s">
        <v>14</v>
      </c>
      <c r="B6" s="4" t="s">
        <v>15</v>
      </c>
      <c r="C6" s="4" t="s">
        <v>11</v>
      </c>
      <c r="D6" s="4">
        <v>88.7</v>
      </c>
      <c r="E6" s="4">
        <f t="shared" si="0"/>
        <v>44.35</v>
      </c>
      <c r="F6" s="4">
        <v>83.2</v>
      </c>
      <c r="G6" s="4">
        <f t="shared" si="1"/>
        <v>41.6</v>
      </c>
      <c r="H6" s="4">
        <f t="shared" si="2"/>
        <v>85.95</v>
      </c>
      <c r="I6" s="4">
        <v>3</v>
      </c>
    </row>
    <row r="7" ht="25" customHeight="1" spans="1:9">
      <c r="A7" s="5" t="s">
        <v>16</v>
      </c>
      <c r="B7" s="4" t="s">
        <v>17</v>
      </c>
      <c r="C7" s="4" t="s">
        <v>18</v>
      </c>
      <c r="D7" s="4">
        <v>81.9</v>
      </c>
      <c r="E7" s="4">
        <f t="shared" si="0"/>
        <v>40.95</v>
      </c>
      <c r="F7" s="4">
        <v>90.2</v>
      </c>
      <c r="G7" s="4">
        <f t="shared" si="1"/>
        <v>45.1</v>
      </c>
      <c r="H7" s="4">
        <f t="shared" si="2"/>
        <v>86.05</v>
      </c>
      <c r="I7" s="4">
        <v>1</v>
      </c>
    </row>
    <row r="8" ht="25" customHeight="1" spans="1:9">
      <c r="A8" s="5" t="s">
        <v>19</v>
      </c>
      <c r="B8" s="4" t="s">
        <v>20</v>
      </c>
      <c r="C8" s="4" t="s">
        <v>18</v>
      </c>
      <c r="D8" s="4">
        <v>78.8</v>
      </c>
      <c r="E8" s="4">
        <f t="shared" si="0"/>
        <v>39.4</v>
      </c>
      <c r="F8" s="4">
        <v>84</v>
      </c>
      <c r="G8" s="4">
        <f t="shared" si="1"/>
        <v>42</v>
      </c>
      <c r="H8" s="4">
        <f t="shared" si="2"/>
        <v>81.4</v>
      </c>
      <c r="I8" s="4">
        <v>2</v>
      </c>
    </row>
    <row r="9" ht="25" customHeight="1" spans="1:9">
      <c r="A9" s="5" t="s">
        <v>21</v>
      </c>
      <c r="B9" s="4" t="s">
        <v>22</v>
      </c>
      <c r="C9" s="4" t="s">
        <v>18</v>
      </c>
      <c r="D9" s="4">
        <v>81.4</v>
      </c>
      <c r="E9" s="4">
        <f t="shared" si="0"/>
        <v>40.7</v>
      </c>
      <c r="F9" s="4">
        <v>79.8</v>
      </c>
      <c r="G9" s="4">
        <f t="shared" si="1"/>
        <v>39.9</v>
      </c>
      <c r="H9" s="4">
        <f t="shared" si="2"/>
        <v>80.6</v>
      </c>
      <c r="I9" s="4">
        <v>3</v>
      </c>
    </row>
    <row r="10" ht="25" customHeight="1" spans="1:9">
      <c r="A10" s="5" t="s">
        <v>23</v>
      </c>
      <c r="B10" s="4" t="s">
        <v>24</v>
      </c>
      <c r="C10" s="4" t="s">
        <v>25</v>
      </c>
      <c r="D10" s="4">
        <v>77</v>
      </c>
      <c r="E10" s="4">
        <f t="shared" si="0"/>
        <v>38.5</v>
      </c>
      <c r="F10" s="4">
        <v>89</v>
      </c>
      <c r="G10" s="4">
        <f t="shared" si="1"/>
        <v>44.5</v>
      </c>
      <c r="H10" s="4">
        <f t="shared" si="2"/>
        <v>83</v>
      </c>
      <c r="I10" s="4">
        <v>1</v>
      </c>
    </row>
    <row r="11" ht="25" customHeight="1" spans="1:9">
      <c r="A11" s="5" t="s">
        <v>26</v>
      </c>
      <c r="B11" s="4" t="s">
        <v>27</v>
      </c>
      <c r="C11" s="4" t="s">
        <v>25</v>
      </c>
      <c r="D11" s="4">
        <v>78</v>
      </c>
      <c r="E11" s="4">
        <f t="shared" si="0"/>
        <v>39</v>
      </c>
      <c r="F11" s="4">
        <v>85</v>
      </c>
      <c r="G11" s="4">
        <f t="shared" si="1"/>
        <v>42.5</v>
      </c>
      <c r="H11" s="4">
        <f t="shared" si="2"/>
        <v>81.5</v>
      </c>
      <c r="I11" s="4">
        <v>2</v>
      </c>
    </row>
    <row r="12" ht="25" customHeight="1" spans="1:9">
      <c r="A12" s="5" t="s">
        <v>28</v>
      </c>
      <c r="B12" s="4" t="s">
        <v>29</v>
      </c>
      <c r="C12" s="4" t="s">
        <v>25</v>
      </c>
      <c r="D12" s="4">
        <v>73</v>
      </c>
      <c r="E12" s="4">
        <f t="shared" si="0"/>
        <v>36.5</v>
      </c>
      <c r="F12" s="4">
        <v>85</v>
      </c>
      <c r="G12" s="4">
        <f t="shared" si="1"/>
        <v>42.5</v>
      </c>
      <c r="H12" s="4">
        <f t="shared" si="2"/>
        <v>79</v>
      </c>
      <c r="I12" s="4">
        <v>3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。。。。。</cp:lastModifiedBy>
  <dcterms:created xsi:type="dcterms:W3CDTF">2020-11-28T16:21:55Z</dcterms:created>
  <dcterms:modified xsi:type="dcterms:W3CDTF">2020-11-28T16:46:23Z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