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<sst xmlns="http://schemas.openxmlformats.org/spreadsheetml/2006/main" count="28" uniqueCount="21">
  <si>
    <t>铜仁市广播电视台2020年公开招聘事业单位工作人员专业技能测试及面试成绩公示表
（广播电视节目主持人岗）</t>
  </si>
  <si>
    <t>抽签号</t>
  </si>
  <si>
    <t>姓名</t>
  </si>
  <si>
    <t>报考岗位及代码</t>
  </si>
  <si>
    <t>专业测试成绩（百分制）</t>
  </si>
  <si>
    <t>专业测试成绩50%</t>
  </si>
  <si>
    <t>面试成绩
（百分制）</t>
  </si>
  <si>
    <t>面试成绩50%</t>
  </si>
  <si>
    <t>专业测试、面试总成绩</t>
  </si>
  <si>
    <t>综合排名</t>
  </si>
  <si>
    <t>01</t>
  </si>
  <si>
    <t>蒲晟迪</t>
  </si>
  <si>
    <t>广播电视节目主持人A 04</t>
  </si>
  <si>
    <t>02</t>
  </si>
  <si>
    <t>吴  扬</t>
  </si>
  <si>
    <t>03</t>
  </si>
  <si>
    <t>冉娇娇</t>
  </si>
  <si>
    <t>郭青山</t>
  </si>
  <si>
    <t xml:space="preserve">广播电视节目主持人人B 05 </t>
  </si>
  <si>
    <t>黄石明</t>
  </si>
  <si>
    <t>黄琪涵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</si>
</sst>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18" fillId="19" borderId="3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C13" sqref="C13"/>
    </sheetView>
  </sheetViews>
  <sheetFormatPr defaultColWidth="9" defaultRowHeight="13.5"/>
  <cols>
    <col min="3" max="3" width="26.25" customWidth="1"/>
    <col min="4" max="6" width="15.625" customWidth="1"/>
    <col min="8" max="8" width="15.625" customWidth="1"/>
  </cols>
  <sheetData>
    <row r="1" ht="5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ht="53" customHeight="1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ht="30" customHeight="1" spans="1:9">
      <c r="A4" s="4" t="s">
        <v>10</v>
      </c>
      <c r="B4" s="5" t="s">
        <v>11</v>
      </c>
      <c r="C4" s="5" t="s">
        <v>12</v>
      </c>
      <c r="D4" s="6">
        <v>89.2</v>
      </c>
      <c r="E4" s="5">
        <f t="shared" ref="E4:E9" si="0">D4*0.5</f>
        <v>44.6</v>
      </c>
      <c r="F4" s="6">
        <v>93.3</v>
      </c>
      <c r="G4" s="5">
        <f t="shared" ref="G4:G9" si="1">F4*0.5</f>
        <v>46.65</v>
      </c>
      <c r="H4" s="5">
        <f t="shared" ref="H4:H9" si="2">E4+G4</f>
        <v>91.25</v>
      </c>
      <c r="I4" s="5">
        <v>1</v>
      </c>
    </row>
    <row r="5" ht="30" customHeight="1" spans="1:9">
      <c r="A5" s="4" t="s">
        <v>13</v>
      </c>
      <c r="B5" s="5" t="s">
        <v>14</v>
      </c>
      <c r="C5" s="5" t="s">
        <v>12</v>
      </c>
      <c r="D5" s="6">
        <v>86.8</v>
      </c>
      <c r="E5" s="5">
        <f t="shared" si="0"/>
        <v>43.4</v>
      </c>
      <c r="F5" s="6">
        <v>86.6</v>
      </c>
      <c r="G5" s="5">
        <f t="shared" si="1"/>
        <v>43.3</v>
      </c>
      <c r="H5" s="5">
        <f t="shared" si="2"/>
        <v>86.7</v>
      </c>
      <c r="I5" s="5">
        <v>2</v>
      </c>
    </row>
    <row r="6" ht="30" customHeight="1" spans="1:9">
      <c r="A6" s="4" t="s">
        <v>15</v>
      </c>
      <c r="B6" s="5" t="s">
        <v>16</v>
      </c>
      <c r="C6" s="5" t="s">
        <v>12</v>
      </c>
      <c r="D6" s="6">
        <v>80.2</v>
      </c>
      <c r="E6" s="5">
        <f t="shared" si="0"/>
        <v>40.1</v>
      </c>
      <c r="F6" s="6">
        <v>89.1</v>
      </c>
      <c r="G6" s="5">
        <f t="shared" si="1"/>
        <v>44.55</v>
      </c>
      <c r="H6" s="5">
        <f t="shared" si="2"/>
        <v>84.65</v>
      </c>
      <c r="I6" s="5">
        <v>3</v>
      </c>
    </row>
    <row r="7" ht="30" customHeight="1" spans="1:9">
      <c r="A7" s="4" t="s">
        <v>10</v>
      </c>
      <c r="B7" s="5" t="s">
        <v>17</v>
      </c>
      <c r="C7" s="5" t="s">
        <v>18</v>
      </c>
      <c r="D7" s="6">
        <v>85.6</v>
      </c>
      <c r="E7" s="5">
        <f t="shared" si="0"/>
        <v>42.8</v>
      </c>
      <c r="F7" s="6">
        <v>92.5</v>
      </c>
      <c r="G7" s="5">
        <f t="shared" si="1"/>
        <v>46.25</v>
      </c>
      <c r="H7" s="5">
        <f t="shared" si="2"/>
        <v>89.05</v>
      </c>
      <c r="I7" s="5">
        <v>1</v>
      </c>
    </row>
    <row r="8" ht="30" customHeight="1" spans="1:9">
      <c r="A8" s="4" t="s">
        <v>13</v>
      </c>
      <c r="B8" s="5" t="s">
        <v>19</v>
      </c>
      <c r="C8" s="5" t="s">
        <v>18</v>
      </c>
      <c r="D8" s="6">
        <v>86.4</v>
      </c>
      <c r="E8" s="5">
        <f t="shared" si="0"/>
        <v>43.2</v>
      </c>
      <c r="F8" s="6">
        <v>89.5</v>
      </c>
      <c r="G8" s="5">
        <f t="shared" si="1"/>
        <v>44.75</v>
      </c>
      <c r="H8" s="5">
        <f t="shared" si="2"/>
        <v>87.95</v>
      </c>
      <c r="I8" s="5">
        <v>2</v>
      </c>
    </row>
    <row r="9" ht="30" customHeight="1" spans="1:9">
      <c r="A9" s="4" t="s">
        <v>15</v>
      </c>
      <c r="B9" s="5" t="s">
        <v>20</v>
      </c>
      <c r="C9" s="5" t="s">
        <v>18</v>
      </c>
      <c r="D9" s="6">
        <v>81.6</v>
      </c>
      <c r="E9" s="5">
        <f t="shared" si="0"/>
        <v>40.8</v>
      </c>
      <c r="F9" s="6">
        <v>90.6</v>
      </c>
      <c r="G9" s="5">
        <f t="shared" si="1"/>
        <v>45.3</v>
      </c>
      <c r="H9" s="5">
        <f t="shared" si="2"/>
        <v>86.1</v>
      </c>
      <c r="I9" s="5">
        <v>3</v>
      </c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。。。。。</cp:lastModifiedBy>
  <dcterms:created xsi:type="dcterms:W3CDTF">2020-11-28T16:16:34Z</dcterms:created>
  <dcterms:modified xsi:type="dcterms:W3CDTF">2020-11-28T16:46:04Z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