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Sheet1!$A$3:$M$145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<sst xmlns="http://schemas.openxmlformats.org/spreadsheetml/2006/main" count="837" uniqueCount="461">
  <si>
    <t>附件1</t>
  </si>
  <si>
    <t>施秉县事业单位2020年公开招聘工作人员体检结果暨入闱政审人员名单</t>
  </si>
  <si>
    <t>序号</t>
  </si>
  <si>
    <t>姓名</t>
  </si>
  <si>
    <t>面试准考证号码</t>
  </si>
  <si>
    <t>报考单位</t>
  </si>
  <si>
    <t>报考岗位</t>
  </si>
  <si>
    <t>笔试成绩</t>
  </si>
  <si>
    <t>笔试成绩按60%折算</t>
  </si>
  <si>
    <t>面试成绩</t>
  </si>
  <si>
    <t>面试成绩按40%折算</t>
  </si>
  <si>
    <t>综合成绩</t>
  </si>
  <si>
    <t>本岗位    综合排名</t>
  </si>
  <si>
    <t>体检结果</t>
  </si>
  <si>
    <t>是否入闱政审</t>
  </si>
  <si>
    <t>备注</t>
  </si>
  <si>
    <t>胡方德</t>
  </si>
  <si>
    <t>施秉县第一中学</t>
  </si>
  <si>
    <t>05001专业技术岗位</t>
  </si>
  <si>
    <t>合格</t>
  </si>
  <si>
    <t>是</t>
  </si>
  <si>
    <t>刘雪梅</t>
  </si>
  <si>
    <t>05002专业技术岗位</t>
  </si>
  <si>
    <t>李正萍</t>
  </si>
  <si>
    <t>江嗣霖</t>
  </si>
  <si>
    <t>05003专业技术岗位</t>
  </si>
  <si>
    <t>冯昌筌</t>
  </si>
  <si>
    <t>05004专业技术岗位</t>
  </si>
  <si>
    <t>龙小妹</t>
  </si>
  <si>
    <t>05005专业技术岗位</t>
  </si>
  <si>
    <t>吴兴云</t>
  </si>
  <si>
    <t>05006专业技术岗位</t>
  </si>
  <si>
    <t>段先诚</t>
  </si>
  <si>
    <t>05007专业技术岗位</t>
  </si>
  <si>
    <t>潘丽仙</t>
  </si>
  <si>
    <t>05008专业技术岗位</t>
  </si>
  <si>
    <t>谢懿青</t>
  </si>
  <si>
    <t>05009专业技术岗位</t>
  </si>
  <si>
    <t>崔玲</t>
  </si>
  <si>
    <t>施秉县民族中学</t>
  </si>
  <si>
    <t>05010专业技术岗位</t>
  </si>
  <si>
    <t>王杨萍</t>
  </si>
  <si>
    <t>05011专业技术岗位</t>
  </si>
  <si>
    <t>潘美</t>
  </si>
  <si>
    <t>施秉县第四小学</t>
  </si>
  <si>
    <t>05012专业技术岗位</t>
  </si>
  <si>
    <t>王冬德</t>
  </si>
  <si>
    <t>高小淋</t>
  </si>
  <si>
    <t>05013专业技术岗位</t>
  </si>
  <si>
    <t>杨海涛</t>
  </si>
  <si>
    <t>何涛</t>
  </si>
  <si>
    <t>05014专业技术岗位</t>
  </si>
  <si>
    <t>雷慧真</t>
  </si>
  <si>
    <t>石胜燕</t>
  </si>
  <si>
    <t>05015专业技术岗位</t>
  </si>
  <si>
    <t>徐玉英</t>
  </si>
  <si>
    <t>吴伊迁</t>
  </si>
  <si>
    <t>05016专业技术岗位</t>
  </si>
  <si>
    <t>万青</t>
  </si>
  <si>
    <t>潘锦燕</t>
  </si>
  <si>
    <t>施秉县第一小学</t>
  </si>
  <si>
    <t>05017专业技术岗位</t>
  </si>
  <si>
    <t>申柳</t>
  </si>
  <si>
    <t>杨楠</t>
  </si>
  <si>
    <t>05018专业技术岗位</t>
  </si>
  <si>
    <t>张伶俐</t>
  </si>
  <si>
    <t>唐伟艳</t>
  </si>
  <si>
    <t>施秉县第二小学</t>
  </si>
  <si>
    <t>05019专业技术岗位</t>
  </si>
  <si>
    <t>姚易呈</t>
  </si>
  <si>
    <t>05020专业技术岗位</t>
  </si>
  <si>
    <t>洪彬贻</t>
  </si>
  <si>
    <t>SBXGKZP0201005</t>
  </si>
  <si>
    <t>施秉县人民医院</t>
  </si>
  <si>
    <t>05021专业技术岗位</t>
  </si>
  <si>
    <t>董新恩</t>
  </si>
  <si>
    <t>SBXGKZP0201001</t>
  </si>
  <si>
    <t>龙本彬</t>
  </si>
  <si>
    <t>SBXGKZP0201003</t>
  </si>
  <si>
    <t>罗钰凡</t>
  </si>
  <si>
    <t>SBXGKZP0201004</t>
  </si>
  <si>
    <t>吴方安</t>
  </si>
  <si>
    <t>SBXGKZP0201002</t>
  </si>
  <si>
    <t>伍国豪</t>
  </si>
  <si>
    <t>SBXGKZP0201008</t>
  </si>
  <si>
    <t>05022专业技术岗位</t>
  </si>
  <si>
    <t>龙彦婷</t>
  </si>
  <si>
    <t>SBXGKZP0201013</t>
  </si>
  <si>
    <t>杨琼香</t>
  </si>
  <si>
    <t>SBXGKZP0201014</t>
  </si>
  <si>
    <t>05023专业技术岗位</t>
  </si>
  <si>
    <t>王霏霏</t>
  </si>
  <si>
    <t>SBXGKZP0201018</t>
  </si>
  <si>
    <t>05024专业技术岗位</t>
  </si>
  <si>
    <t>周余</t>
  </si>
  <si>
    <t>SBXGKZP0201020</t>
  </si>
  <si>
    <t>05025专业技术岗位</t>
  </si>
  <si>
    <t>刘锋</t>
  </si>
  <si>
    <t>SBXGKZP0201024</t>
  </si>
  <si>
    <t>05026专业技术岗位</t>
  </si>
  <si>
    <t>王浩镔</t>
  </si>
  <si>
    <t>SBXGKZP0202001</t>
  </si>
  <si>
    <t>施秉县疾病预防控制中心</t>
  </si>
  <si>
    <t>05027专业技术岗位</t>
  </si>
  <si>
    <t>刘书芳</t>
  </si>
  <si>
    <t>SBXGKZP0202004</t>
  </si>
  <si>
    <t>施秉县城关镇中心卫生院</t>
  </si>
  <si>
    <t>05028专业技术岗位</t>
  </si>
  <si>
    <t>严雨娟</t>
  </si>
  <si>
    <t>SBXGKZP0202005</t>
  </si>
  <si>
    <t>余艺滨</t>
  </si>
  <si>
    <t>SBXGKZP0202013</t>
  </si>
  <si>
    <t>05029专业技术岗位</t>
  </si>
  <si>
    <t>顾婷婷</t>
  </si>
  <si>
    <t>SBXGKZP0202011</t>
  </si>
  <si>
    <t>郑维</t>
  </si>
  <si>
    <t>SBXGKZP0202016</t>
  </si>
  <si>
    <t>05030专业技术岗位</t>
  </si>
  <si>
    <t>陈卓</t>
  </si>
  <si>
    <t>SBXGKZP0303027</t>
  </si>
  <si>
    <t>05031专业技术岗位</t>
  </si>
  <si>
    <t>冯永琴</t>
  </si>
  <si>
    <t>SBXGKZP0202023</t>
  </si>
  <si>
    <t>施秉县杨柳塘镇卫生院</t>
  </si>
  <si>
    <t>05032专业技术岗位</t>
  </si>
  <si>
    <t>杨思梅</t>
  </si>
  <si>
    <t>SBXGKZP0203001</t>
  </si>
  <si>
    <t>05034专业技术岗位</t>
  </si>
  <si>
    <t>黄宏</t>
  </si>
  <si>
    <t>SBXGKZP0203004</t>
  </si>
  <si>
    <t>施秉县牛大场镇中心卫生院</t>
  </si>
  <si>
    <t>05035专业技术岗位</t>
  </si>
  <si>
    <t>鄢仁梅</t>
  </si>
  <si>
    <t>SBXGKZP0203007</t>
  </si>
  <si>
    <t>05036专业技术岗位</t>
  </si>
  <si>
    <t>黎瑞</t>
  </si>
  <si>
    <t>SBXGKZP0203013</t>
  </si>
  <si>
    <t>05037专业技术岗位</t>
  </si>
  <si>
    <t>林国佳</t>
  </si>
  <si>
    <t>SBXGKZP0203011</t>
  </si>
  <si>
    <t>吴乾静</t>
  </si>
  <si>
    <t>SBXGKZP0203016</t>
  </si>
  <si>
    <t>潘祖桃</t>
  </si>
  <si>
    <t>SBXGKZP0203010</t>
  </si>
  <si>
    <t>肖琴</t>
  </si>
  <si>
    <t>SBXGKZP0304026</t>
  </si>
  <si>
    <t>05039专业技术岗位</t>
  </si>
  <si>
    <t>刘琳娅</t>
  </si>
  <si>
    <t>SBXGKZP0203025</t>
  </si>
  <si>
    <t>施秉县双井镇中心卫生院</t>
  </si>
  <si>
    <t>05040专业技术岗位</t>
  </si>
  <si>
    <t>郭兰英</t>
  </si>
  <si>
    <t>SBXGKZP0203026</t>
  </si>
  <si>
    <t>杨荷娟</t>
  </si>
  <si>
    <t>SBXGKZP0204006</t>
  </si>
  <si>
    <t>05041专业技术岗位</t>
  </si>
  <si>
    <t>石庆学</t>
  </si>
  <si>
    <t>SBXGKZP0204004</t>
  </si>
  <si>
    <t>杨家红</t>
  </si>
  <si>
    <t>SBXGKZP0204007</t>
  </si>
  <si>
    <t>李炳菊</t>
  </si>
  <si>
    <t>SBXGKZP0204009</t>
  </si>
  <si>
    <t>周颖</t>
  </si>
  <si>
    <t>SBXGKZP0204013</t>
  </si>
  <si>
    <t>施秉县马号镇中心卫生院</t>
  </si>
  <si>
    <t>05042专业技术岗位</t>
  </si>
  <si>
    <t>廖文雄</t>
  </si>
  <si>
    <t>SBXGKZP0204016</t>
  </si>
  <si>
    <t>05043专业技术岗位</t>
  </si>
  <si>
    <t>廖治平</t>
  </si>
  <si>
    <t>SBXGKZP0204018</t>
  </si>
  <si>
    <t>05044专业技术岗位</t>
  </si>
  <si>
    <t>陈汽能</t>
  </si>
  <si>
    <t>SBXGKZP0204026</t>
  </si>
  <si>
    <t>05045专业技术岗位</t>
  </si>
  <si>
    <t>姜秀兰</t>
  </si>
  <si>
    <t>SBXGKZP0204022</t>
  </si>
  <si>
    <t>暂缓</t>
  </si>
  <si>
    <t>因怀孕，体检部分项目未完成，等待后期体检结果</t>
  </si>
  <si>
    <t>杨建军</t>
  </si>
  <si>
    <t>SBXGKZP0204027</t>
  </si>
  <si>
    <t>05046专业技术岗位</t>
  </si>
  <si>
    <t>张芋慧</t>
  </si>
  <si>
    <t>SBXGKZP0205001</t>
  </si>
  <si>
    <t>05047专业技术岗位</t>
  </si>
  <si>
    <t>张椿琪</t>
  </si>
  <si>
    <t>SBXGKZP0205006</t>
  </si>
  <si>
    <t>施秉县甘溪乡卫生院</t>
  </si>
  <si>
    <t>05048专业技术岗位</t>
  </si>
  <si>
    <t>骆小梅</t>
  </si>
  <si>
    <t>SBXGKZP0205007</t>
  </si>
  <si>
    <t>05049专业技术岗位</t>
  </si>
  <si>
    <t>向光琴</t>
  </si>
  <si>
    <t>SBXGKZP0205010</t>
  </si>
  <si>
    <t>施秉县白垛乡卫生院</t>
  </si>
  <si>
    <t>05050专业技术岗位</t>
  </si>
  <si>
    <t>王猛菊</t>
  </si>
  <si>
    <t>SBXGKZP0205013</t>
  </si>
  <si>
    <t>05051专业技术岗位</t>
  </si>
  <si>
    <t>李飞</t>
  </si>
  <si>
    <t>SBXGKZP0205016</t>
  </si>
  <si>
    <t>施秉县马溪乡卫生院</t>
  </si>
  <si>
    <t>05052专业技术岗位</t>
  </si>
  <si>
    <t>田茂菲</t>
  </si>
  <si>
    <t>SBXGKZP0205019</t>
  </si>
  <si>
    <t>05053专业技术岗位</t>
  </si>
  <si>
    <t>龙汝花</t>
  </si>
  <si>
    <t>SBXGKZP0205020</t>
  </si>
  <si>
    <t>05054专业技术岗位</t>
  </si>
  <si>
    <t>吴安军</t>
  </si>
  <si>
    <t>SBXGKZP0205023</t>
  </si>
  <si>
    <t>05055专业技术岗位</t>
  </si>
  <si>
    <t>李进东</t>
  </si>
  <si>
    <t>SBXGKZP0301002</t>
  </si>
  <si>
    <t>施秉县残疾人就业服务所</t>
  </si>
  <si>
    <t>05056管理岗位</t>
  </si>
  <si>
    <t>田红艳</t>
  </si>
  <si>
    <t>SBXGKZP0301006</t>
  </si>
  <si>
    <t>施秉县林业风险防控与灾害预防中心</t>
  </si>
  <si>
    <t>05057管理岗位</t>
  </si>
  <si>
    <t>潘朝英</t>
  </si>
  <si>
    <t>SBXGKZP0301008</t>
  </si>
  <si>
    <t>施秉县森林培育服务中心</t>
  </si>
  <si>
    <t>05058专业技术岗位</t>
  </si>
  <si>
    <t>杨瑞</t>
  </si>
  <si>
    <t>SBXGKZP0301011</t>
  </si>
  <si>
    <t>施秉县林业资源综合行政执法大队</t>
  </si>
  <si>
    <t>05059管理岗位</t>
  </si>
  <si>
    <t>龙飞扬</t>
  </si>
  <si>
    <t>SBXGKZP0301014</t>
  </si>
  <si>
    <t>施秉县农村社会事务服务中心</t>
  </si>
  <si>
    <t>05060管理岗位</t>
  </si>
  <si>
    <t>文丽</t>
  </si>
  <si>
    <t>SBXGKZP0301017</t>
  </si>
  <si>
    <t>施秉县农业综合行政执法大队</t>
  </si>
  <si>
    <t>05061管理岗位</t>
  </si>
  <si>
    <t>吴正达</t>
  </si>
  <si>
    <t>SBXGKZP0301020</t>
  </si>
  <si>
    <t>施秉县信访信息和网上信访中心</t>
  </si>
  <si>
    <t>05062管理岗位</t>
  </si>
  <si>
    <t>程启玲</t>
  </si>
  <si>
    <t>SBXGKZP0301023</t>
  </si>
  <si>
    <t>施秉县统计抽样调查中心</t>
  </si>
  <si>
    <t>05063管理岗位</t>
  </si>
  <si>
    <t>雷昌云</t>
  </si>
  <si>
    <t>SBXGKZP0302001</t>
  </si>
  <si>
    <t>施秉县退役军人服务中心</t>
  </si>
  <si>
    <t>05065管理岗位</t>
  </si>
  <si>
    <t>姚珍珍</t>
  </si>
  <si>
    <t>SBXGKZP0302005</t>
  </si>
  <si>
    <t>施秉县人民政府政务服务中心</t>
  </si>
  <si>
    <t>05067管理岗位</t>
  </si>
  <si>
    <t>彭可</t>
  </si>
  <si>
    <t>SBXGKZP0302007</t>
  </si>
  <si>
    <t>施秉县市场监督管理投诉举报中心</t>
  </si>
  <si>
    <t>05068管理岗位</t>
  </si>
  <si>
    <t>吴胜芝</t>
  </si>
  <si>
    <t>SBXGKZP0302011</t>
  </si>
  <si>
    <t>贵州黔东南苗岭国家地质公园施秉县管理局</t>
  </si>
  <si>
    <t>05069管理岗位</t>
  </si>
  <si>
    <t>王艺伟</t>
  </si>
  <si>
    <t>SBXRMTZX01</t>
  </si>
  <si>
    <t>施秉县融媒体中心</t>
  </si>
  <si>
    <t>05070管理岗位</t>
  </si>
  <si>
    <t>78.4</t>
  </si>
  <si>
    <t>杨欣</t>
  </si>
  <si>
    <t>SBXGKZP0302013</t>
  </si>
  <si>
    <t>05071管理岗位</t>
  </si>
  <si>
    <t>吴康</t>
  </si>
  <si>
    <t>SBXGKZP0302016</t>
  </si>
  <si>
    <t>05072管理岗位</t>
  </si>
  <si>
    <t>吴昌前</t>
  </si>
  <si>
    <t>SBXGKZP0302020</t>
  </si>
  <si>
    <t>05073管理岗位</t>
  </si>
  <si>
    <t>潘锦红</t>
  </si>
  <si>
    <t>SBXGKZP0302023</t>
  </si>
  <si>
    <t>施秉县委决策服务中心</t>
  </si>
  <si>
    <t>05074管理岗位</t>
  </si>
  <si>
    <t>胡光琴</t>
  </si>
  <si>
    <t>SBXGKZP0302026</t>
  </si>
  <si>
    <t>施秉县气象局</t>
  </si>
  <si>
    <t>05075管理岗位</t>
  </si>
  <si>
    <t>吴方萍</t>
  </si>
  <si>
    <t>SBXGKZP0303001</t>
  </si>
  <si>
    <t>施秉县人民武装部</t>
  </si>
  <si>
    <t>05076管理岗位</t>
  </si>
  <si>
    <t>潘盛钰</t>
  </si>
  <si>
    <t>SBXGKZP0303004</t>
  </si>
  <si>
    <t>施秉县应急管理综合行政执法大队</t>
  </si>
  <si>
    <t>05077管理岗位</t>
  </si>
  <si>
    <t>杨涵</t>
  </si>
  <si>
    <t>SBXGKZP0303005</t>
  </si>
  <si>
    <t>施秉县文化市场综合行政执法大队</t>
  </si>
  <si>
    <t>05078管理岗位</t>
  </si>
  <si>
    <t>杨姜贵</t>
  </si>
  <si>
    <t>SBXGKZP0303010</t>
  </si>
  <si>
    <t>施秉县马溪乡国土资源管理所</t>
  </si>
  <si>
    <t>05079管理岗位</t>
  </si>
  <si>
    <t>李葛欣</t>
  </si>
  <si>
    <t>SBXGKZP0303013</t>
  </si>
  <si>
    <t>施秉县甘溪乡国土资源管理所</t>
  </si>
  <si>
    <t>05080管理岗位</t>
  </si>
  <si>
    <t>邰成保</t>
  </si>
  <si>
    <t>SBXGKZP0303015</t>
  </si>
  <si>
    <t>施秉县杨柳塘镇国土资源管理所</t>
  </si>
  <si>
    <t>05081管理岗位</t>
  </si>
  <si>
    <t>张粒兴</t>
  </si>
  <si>
    <t>SBXGKZP0303018</t>
  </si>
  <si>
    <t>施秉县双井镇国土资源管理所</t>
  </si>
  <si>
    <t>05082管理岗位</t>
  </si>
  <si>
    <t>杨丽</t>
  </si>
  <si>
    <t>SBXGKZP0303022</t>
  </si>
  <si>
    <t>施秉县城关镇社区服务中心</t>
  </si>
  <si>
    <t>05083管理岗位</t>
  </si>
  <si>
    <t>张红梅</t>
  </si>
  <si>
    <t>SBXGKZP0303021</t>
  </si>
  <si>
    <t>梁栩嘉</t>
  </si>
  <si>
    <t>SBXGKZP0304001</t>
  </si>
  <si>
    <t>05084管理岗位</t>
  </si>
  <si>
    <t>放弃体检</t>
  </si>
  <si>
    <t>否</t>
  </si>
  <si>
    <t>龙银贵</t>
  </si>
  <si>
    <t>SBXGKZP0304004</t>
  </si>
  <si>
    <t>施秉县城关镇退役军人服务站</t>
  </si>
  <si>
    <t>05085管理岗位</t>
  </si>
  <si>
    <t>李秋红</t>
  </si>
  <si>
    <t>SBXGKZP0304005</t>
  </si>
  <si>
    <t>孙笛</t>
  </si>
  <si>
    <t>SBXGKZP0304010</t>
  </si>
  <si>
    <t>施秉县城关镇财政所</t>
  </si>
  <si>
    <t>05086专业技术岗位</t>
  </si>
  <si>
    <t>杨瑞智</t>
  </si>
  <si>
    <t>SBXGKZP0304013</t>
  </si>
  <si>
    <t>施秉县甘溪乡村镇建设服务中心</t>
  </si>
  <si>
    <t>05087管理岗位</t>
  </si>
  <si>
    <t>张廷荣</t>
  </si>
  <si>
    <t>SBXGKZP0304017</t>
  </si>
  <si>
    <t>施秉县甘溪乡安全生产监督管理站</t>
  </si>
  <si>
    <t>05088管理岗位</t>
  </si>
  <si>
    <t>陈明</t>
  </si>
  <si>
    <t>SBXGKZP0304019</t>
  </si>
  <si>
    <t>施秉县甘溪乡交通综合管理站</t>
  </si>
  <si>
    <t>05089管理岗位</t>
  </si>
  <si>
    <t>舒忠成</t>
  </si>
  <si>
    <t>SBXGKZP0304023</t>
  </si>
  <si>
    <t>施秉县马号镇交通综合管理站</t>
  </si>
  <si>
    <t>05091管理岗位</t>
  </si>
  <si>
    <t>张真寅</t>
  </si>
  <si>
    <t>SBXGKZP0305001</t>
  </si>
  <si>
    <t>施秉县马溪乡村镇建设服务中心</t>
  </si>
  <si>
    <t>05092管理岗位</t>
  </si>
  <si>
    <t>陈正奎</t>
  </si>
  <si>
    <t>SBXGKZP0305004</t>
  </si>
  <si>
    <t>施秉县马溪乡人力资源和社会保障服务中心</t>
  </si>
  <si>
    <t>05093管理岗位</t>
  </si>
  <si>
    <t>黄夏菲</t>
  </si>
  <si>
    <t>SBXGKZP0305009</t>
  </si>
  <si>
    <t>施秉县马溪乡安全生产监督管理站</t>
  </si>
  <si>
    <t>05094管理岗位</t>
  </si>
  <si>
    <t>刘建成</t>
  </si>
  <si>
    <t>SBXGKZP0305014</t>
  </si>
  <si>
    <t>施秉县牛大场镇村镇建设综合服务中心</t>
  </si>
  <si>
    <t>05096专业技术岗位</t>
  </si>
  <si>
    <t>赵俊芳</t>
  </si>
  <si>
    <t>SBXGKZP0305017</t>
  </si>
  <si>
    <t>施秉县牛大场镇财政所</t>
  </si>
  <si>
    <t>05097专业技术岗位</t>
  </si>
  <si>
    <t>谢广艳</t>
  </si>
  <si>
    <t>SBXGKZP0305018</t>
  </si>
  <si>
    <t>吴昌兴</t>
  </si>
  <si>
    <t>SBXGKZP0305023</t>
  </si>
  <si>
    <t>施秉县牛大场镇政务服务中心</t>
  </si>
  <si>
    <t>05098管理岗位</t>
  </si>
  <si>
    <t>何秋明</t>
  </si>
  <si>
    <t>SBXGKZP0305026</t>
  </si>
  <si>
    <t>施秉县牛大场镇退役军人服务站</t>
  </si>
  <si>
    <t>05099管理岗位</t>
  </si>
  <si>
    <t>黄启美</t>
  </si>
  <si>
    <t>SBXGKZP0306001</t>
  </si>
  <si>
    <t>施秉县杨柳塘镇财政所</t>
  </si>
  <si>
    <t>05100专业技术岗位</t>
  </si>
  <si>
    <t>蒋山精</t>
  </si>
  <si>
    <t>SBXGKZP0306004</t>
  </si>
  <si>
    <t>施秉县杨柳塘镇退役军人服务站</t>
  </si>
  <si>
    <t>05101管理岗位</t>
  </si>
  <si>
    <t>刘燕子</t>
  </si>
  <si>
    <t>SBXGKZP0306014</t>
  </si>
  <si>
    <t>施秉县白垛乡退役军人服务站</t>
  </si>
  <si>
    <t>05104管理岗位</t>
  </si>
  <si>
    <t>刘雨</t>
  </si>
  <si>
    <t>SBXGKZP0306017</t>
  </si>
  <si>
    <t>施秉县白垛乡人力资源和社会保障服务中心</t>
  </si>
  <si>
    <t>05105管理岗位</t>
  </si>
  <si>
    <t>何蓉</t>
  </si>
  <si>
    <t>SBXGKZP0306020</t>
  </si>
  <si>
    <t>施秉县白垛乡财政所</t>
  </si>
  <si>
    <t>05106专业技术岗位</t>
  </si>
  <si>
    <t>丁再祥</t>
  </si>
  <si>
    <t>SBXGKZP0306022</t>
  </si>
  <si>
    <t>施秉县双井镇安全生产监督管理站</t>
  </si>
  <si>
    <t>05107管理岗位</t>
  </si>
  <si>
    <t>廖良虹</t>
  </si>
  <si>
    <t>SBXGKZP0306025</t>
  </si>
  <si>
    <t>施秉县双井镇科技宣教文化信息服务中心</t>
  </si>
  <si>
    <t>05108管理岗位</t>
  </si>
  <si>
    <t>杨再武</t>
  </si>
  <si>
    <t>SBXGKZP0307001</t>
  </si>
  <si>
    <t>施秉县双井镇农业服务中心</t>
  </si>
  <si>
    <t>05109专业技术岗位</t>
  </si>
  <si>
    <t>唐志敏</t>
  </si>
  <si>
    <t>施秉县第二中学</t>
  </si>
  <si>
    <t>05110专业技术岗位</t>
  </si>
  <si>
    <t>张美</t>
  </si>
  <si>
    <t>施秉县马号中学</t>
  </si>
  <si>
    <t>05111专业技术岗位</t>
  </si>
  <si>
    <t>周政</t>
  </si>
  <si>
    <t>施秉县牛大场镇清石小学</t>
  </si>
  <si>
    <t>05112专业技术岗位</t>
  </si>
  <si>
    <t>喻芳</t>
  </si>
  <si>
    <t>施秉县牛大场镇山口小学</t>
  </si>
  <si>
    <t>05113专业技术岗位</t>
  </si>
  <si>
    <t>何俊瑶</t>
  </si>
  <si>
    <t>施秉县白垛乡走马坪小学</t>
  </si>
  <si>
    <t>05114专业技术岗位</t>
  </si>
  <si>
    <t>孙永红</t>
  </si>
  <si>
    <t>SBXGKZP0307004</t>
  </si>
  <si>
    <t>施秉县文化遗产服务中心</t>
  </si>
  <si>
    <t>05115管理岗位</t>
  </si>
  <si>
    <t>唐梦崎</t>
  </si>
  <si>
    <t>SBXGKZP0307007</t>
  </si>
  <si>
    <t>施秉县劳动人事争议仲裁院</t>
  </si>
  <si>
    <t>05116管理岗位</t>
  </si>
  <si>
    <t>罗爽</t>
  </si>
  <si>
    <t>SBXGKZP0307011</t>
  </si>
  <si>
    <t>05117管理岗位</t>
  </si>
  <si>
    <t>张和霞</t>
  </si>
  <si>
    <t>SBXGKZP0307013</t>
  </si>
  <si>
    <t>05118管理岗位</t>
  </si>
  <si>
    <t>王茂森</t>
  </si>
  <si>
    <t>SBXGKZP0307015</t>
  </si>
  <si>
    <t>施秉县马号镇国土资源管理所</t>
  </si>
  <si>
    <t>05119管理岗位</t>
  </si>
  <si>
    <t>王正宝</t>
  </si>
  <si>
    <t>SBXGKZP0307017</t>
  </si>
  <si>
    <t>施秉县牛大场镇国土资源管理所</t>
  </si>
  <si>
    <t>05120管理岗位</t>
  </si>
  <si>
    <t>张琪</t>
  </si>
  <si>
    <t>SBXGKZP0307019</t>
  </si>
  <si>
    <t>05121管理岗位</t>
  </si>
  <si>
    <t>田文登</t>
  </si>
  <si>
    <t>SBXGKZP0307021</t>
  </si>
  <si>
    <t>施秉县马溪乡林业生态资源保护站</t>
  </si>
  <si>
    <t>05122专业技术岗位</t>
  </si>
  <si>
    <t>胡园园</t>
  </si>
  <si>
    <t>SBXGKZP0307024</t>
  </si>
  <si>
    <t>甘溪乡残疾人联合会</t>
  </si>
  <si>
    <t>05123管理岗位</t>
  </si>
  <si>
    <t>吴昌平</t>
  </si>
  <si>
    <t>SBXGKZP0307027</t>
  </si>
  <si>
    <t>白垛乡交通综合管理站</t>
  </si>
  <si>
    <t>05124管理岗位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</si>
</sst>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yh-&#24037;&#20316;\10.&#25307;&#32771;\2020&#24180;\2020&#20844;&#24320;&#25307;&#32856;\13.&#38754;&#35797;\1.&#31609;&#22791;&#24037;&#20316;\&#20934;&#32771;&#35777;\&#32508;&#21512;\&#26045;&#31177;&#21439;&#20107;&#19994;&#21333;&#20301;2020&#24180;&#20844;&#24320;&#25307;&#32856;&#24037;&#20316;&#20154;&#21592;&#38754;&#35797;&#20934;&#32771;&#35777;&#39046;&#21462;&#30331;&#35760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育类 候考室安排表"/>
      <sheetName val="卫生类 候考室安排表"/>
      <sheetName val="综合类 候考室安排表"/>
      <sheetName val="Sheet1"/>
      <sheetName val="Sheet2"/>
    </sheetNames>
    <sheetDataSet>
      <sheetData sheetId="0">
        <row r="2">
          <cell r="B2" t="str">
            <v>姓名</v>
          </cell>
          <cell r="C2" t="str">
            <v>笔试准考证号</v>
          </cell>
          <cell r="D2" t="str">
            <v>报考单位</v>
          </cell>
          <cell r="E2" t="str">
            <v>报考岗位</v>
          </cell>
          <cell r="F2" t="str">
            <v>面试准考证号码</v>
          </cell>
        </row>
        <row r="3">
          <cell r="B3" t="str">
            <v>胡方德</v>
          </cell>
          <cell r="C3">
            <v>10105010102</v>
          </cell>
          <cell r="D3" t="str">
            <v>施秉县第一中学</v>
          </cell>
          <cell r="E3" t="str">
            <v>05001专业技术岗位</v>
          </cell>
          <cell r="F3" t="str">
            <v>SBXGKZP0101001</v>
          </cell>
        </row>
        <row r="4">
          <cell r="B4" t="str">
            <v>潘成军</v>
          </cell>
          <cell r="C4">
            <v>10105010111</v>
          </cell>
          <cell r="D4" t="str">
            <v>施秉县第一中学</v>
          </cell>
          <cell r="E4" t="str">
            <v>05001专业技术岗位</v>
          </cell>
          <cell r="F4" t="str">
            <v>SBXGKZP0101002</v>
          </cell>
        </row>
        <row r="5">
          <cell r="B5" t="str">
            <v>江嗣霖</v>
          </cell>
          <cell r="C5">
            <v>10105010208</v>
          </cell>
          <cell r="D5" t="str">
            <v>施秉县第一中学</v>
          </cell>
          <cell r="E5" t="str">
            <v>05003专业技术岗位</v>
          </cell>
          <cell r="F5" t="str">
            <v>SBXGKZP0101003</v>
          </cell>
        </row>
        <row r="6">
          <cell r="B6" t="str">
            <v>李琦</v>
          </cell>
          <cell r="C6">
            <v>10105010127</v>
          </cell>
          <cell r="D6" t="str">
            <v>施秉县第一中学</v>
          </cell>
          <cell r="E6" t="str">
            <v>05003专业技术岗位</v>
          </cell>
          <cell r="F6" t="str">
            <v>SBXGKZP0101004</v>
          </cell>
        </row>
        <row r="7">
          <cell r="B7" t="str">
            <v>杨剑</v>
          </cell>
          <cell r="C7">
            <v>10105010211</v>
          </cell>
          <cell r="D7" t="str">
            <v>施秉县第一中学</v>
          </cell>
          <cell r="E7" t="str">
            <v>05003专业技术岗位</v>
          </cell>
          <cell r="F7" t="str">
            <v>SBXGKZP0101005</v>
          </cell>
        </row>
        <row r="8">
          <cell r="B8" t="str">
            <v>杨昌宇</v>
          </cell>
          <cell r="C8">
            <v>10105010226</v>
          </cell>
          <cell r="D8" t="str">
            <v>施秉县第一中学</v>
          </cell>
          <cell r="E8" t="str">
            <v>05004专业技术岗位</v>
          </cell>
          <cell r="F8" t="str">
            <v>SBXGKZP0101006</v>
          </cell>
        </row>
        <row r="9">
          <cell r="B9" t="str">
            <v>韦静</v>
          </cell>
          <cell r="C9">
            <v>10105010325</v>
          </cell>
          <cell r="D9" t="str">
            <v>施秉县第一中学</v>
          </cell>
          <cell r="E9" t="str">
            <v>05004专业技术岗位</v>
          </cell>
          <cell r="F9" t="str">
            <v>SBXGKZP0101007</v>
          </cell>
        </row>
        <row r="10">
          <cell r="B10" t="str">
            <v>冯昌筌</v>
          </cell>
          <cell r="C10">
            <v>10105010314</v>
          </cell>
          <cell r="D10" t="str">
            <v>施秉县第一中学</v>
          </cell>
          <cell r="E10" t="str">
            <v>05004专业技术岗位</v>
          </cell>
          <cell r="F10" t="str">
            <v>SBXGKZP0101008</v>
          </cell>
        </row>
        <row r="11">
          <cell r="B11" t="str">
            <v>龙小妹</v>
          </cell>
          <cell r="C11">
            <v>10105010427</v>
          </cell>
          <cell r="D11" t="str">
            <v>施秉县第一中学</v>
          </cell>
          <cell r="E11" t="str">
            <v>05005专业技术岗位</v>
          </cell>
          <cell r="F11" t="str">
            <v>SBXGKZP0101009</v>
          </cell>
        </row>
        <row r="12">
          <cell r="B12" t="str">
            <v>肖飞</v>
          </cell>
          <cell r="C12">
            <v>10105010403</v>
          </cell>
          <cell r="D12" t="str">
            <v>施秉县第一中学</v>
          </cell>
          <cell r="E12" t="str">
            <v>05005专业技术岗位</v>
          </cell>
          <cell r="F12" t="str">
            <v>SBXGKZP0101010</v>
          </cell>
        </row>
        <row r="13">
          <cell r="B13" t="str">
            <v>吴秋</v>
          </cell>
          <cell r="C13">
            <v>10105010419</v>
          </cell>
          <cell r="D13" t="str">
            <v>施秉县第一中学</v>
          </cell>
          <cell r="E13" t="str">
            <v>05005专业技术岗位</v>
          </cell>
          <cell r="F13" t="str">
            <v>SBXGKZP0101011</v>
          </cell>
        </row>
        <row r="14">
          <cell r="B14" t="str">
            <v>彭秋</v>
          </cell>
          <cell r="C14">
            <v>10105010829</v>
          </cell>
          <cell r="D14" t="str">
            <v>施秉县第一中学</v>
          </cell>
          <cell r="E14" t="str">
            <v>05008专业技术岗位</v>
          </cell>
          <cell r="F14" t="str">
            <v>SBXGKZP0101012</v>
          </cell>
        </row>
        <row r="15">
          <cell r="B15" t="str">
            <v>冉嘉欣</v>
          </cell>
          <cell r="C15">
            <v>10105010806</v>
          </cell>
          <cell r="D15" t="str">
            <v>施秉县第一中学</v>
          </cell>
          <cell r="E15" t="str">
            <v>05008专业技术岗位</v>
          </cell>
          <cell r="F15" t="str">
            <v>SBXGKZP0101013</v>
          </cell>
        </row>
        <row r="16">
          <cell r="B16" t="str">
            <v>王军</v>
          </cell>
          <cell r="C16">
            <v>10105010807</v>
          </cell>
          <cell r="D16" t="str">
            <v>施秉县第一中学</v>
          </cell>
          <cell r="E16" t="str">
            <v>05008专业技术岗位</v>
          </cell>
          <cell r="F16" t="str">
            <v>SBXGKZP0101014</v>
          </cell>
        </row>
        <row r="17">
          <cell r="B17" t="str">
            <v>潘丽仙</v>
          </cell>
          <cell r="C17">
            <v>10105010810</v>
          </cell>
          <cell r="D17" t="str">
            <v>施秉县第一中学</v>
          </cell>
          <cell r="E17" t="str">
            <v>05008专业技术岗位</v>
          </cell>
          <cell r="F17" t="str">
            <v>SBXGKZP0101015</v>
          </cell>
        </row>
        <row r="18">
          <cell r="B18" t="str">
            <v>刘雪梅</v>
          </cell>
          <cell r="C18">
            <v>10105010123</v>
          </cell>
          <cell r="D18" t="str">
            <v>施秉县第一中学</v>
          </cell>
          <cell r="E18" t="str">
            <v>05002专业技术岗位</v>
          </cell>
          <cell r="F18" t="str">
            <v>SBXGKZP0102001</v>
          </cell>
        </row>
        <row r="19">
          <cell r="B19" t="str">
            <v>王桃生</v>
          </cell>
          <cell r="C19">
            <v>10105010120</v>
          </cell>
          <cell r="D19" t="str">
            <v>施秉县第一中学</v>
          </cell>
          <cell r="E19" t="str">
            <v>05002专业技术岗位</v>
          </cell>
          <cell r="F19" t="str">
            <v>SBXGKZP0102002</v>
          </cell>
        </row>
        <row r="20">
          <cell r="B20" t="str">
            <v>李正萍</v>
          </cell>
          <cell r="C20">
            <v>10105010119</v>
          </cell>
          <cell r="D20" t="str">
            <v>施秉县第一中学</v>
          </cell>
          <cell r="E20" t="str">
            <v>05002专业技术岗位</v>
          </cell>
          <cell r="F20" t="str">
            <v>SBXGKZP0102003</v>
          </cell>
        </row>
        <row r="21">
          <cell r="B21" t="str">
            <v>龙金明</v>
          </cell>
          <cell r="C21">
            <v>10105010121</v>
          </cell>
          <cell r="D21" t="str">
            <v>施秉县第一中学</v>
          </cell>
          <cell r="E21" t="str">
            <v>05002专业技术岗位</v>
          </cell>
          <cell r="F21" t="str">
            <v>SBXGKZP0102004</v>
          </cell>
        </row>
        <row r="22">
          <cell r="B22" t="str">
            <v>任芳</v>
          </cell>
          <cell r="C22">
            <v>10105010122</v>
          </cell>
          <cell r="D22" t="str">
            <v>施秉县第一中学</v>
          </cell>
          <cell r="E22" t="str">
            <v>05002专业技术岗位</v>
          </cell>
          <cell r="F22" t="str">
            <v>SBXGKZP0102005</v>
          </cell>
        </row>
        <row r="23">
          <cell r="B23" t="str">
            <v>樊嫦敏</v>
          </cell>
          <cell r="C23">
            <v>10105010125</v>
          </cell>
          <cell r="D23" t="str">
            <v>施秉县第一中学</v>
          </cell>
          <cell r="E23" t="str">
            <v>05002专业技术岗位</v>
          </cell>
          <cell r="F23" t="str">
            <v>SBXGKZP0102006</v>
          </cell>
        </row>
        <row r="24">
          <cell r="B24" t="str">
            <v>吴兴云</v>
          </cell>
          <cell r="C24">
            <v>10105010515</v>
          </cell>
          <cell r="D24" t="str">
            <v>施秉县第一中学</v>
          </cell>
          <cell r="E24" t="str">
            <v>05006专业技术岗位</v>
          </cell>
          <cell r="F24" t="str">
            <v>SBXGKZP0102007</v>
          </cell>
        </row>
        <row r="25">
          <cell r="B25" t="str">
            <v>龚雪梅</v>
          </cell>
          <cell r="C25">
            <v>10105010522</v>
          </cell>
          <cell r="D25" t="str">
            <v>施秉县第一中学</v>
          </cell>
          <cell r="E25" t="str">
            <v>05006专业技术岗位</v>
          </cell>
          <cell r="F25" t="str">
            <v>SBXGKZP0102008</v>
          </cell>
        </row>
        <row r="26">
          <cell r="B26" t="str">
            <v>梁凡璐</v>
          </cell>
          <cell r="C26">
            <v>10105010621</v>
          </cell>
          <cell r="D26" t="str">
            <v>施秉县第一中学</v>
          </cell>
          <cell r="E26" t="str">
            <v>05006专业技术岗位</v>
          </cell>
          <cell r="F26" t="str">
            <v>SBXGKZP0102009</v>
          </cell>
        </row>
        <row r="27">
          <cell r="B27" t="str">
            <v>段先诚</v>
          </cell>
          <cell r="C27">
            <v>10105010625</v>
          </cell>
          <cell r="D27" t="str">
            <v>施秉县第一中学</v>
          </cell>
          <cell r="E27" t="str">
            <v>05007专业技术岗位</v>
          </cell>
          <cell r="F27" t="str">
            <v>SBXGKZP0102010</v>
          </cell>
        </row>
        <row r="28">
          <cell r="B28" t="str">
            <v>潘成慧</v>
          </cell>
          <cell r="C28">
            <v>10105010713</v>
          </cell>
          <cell r="D28" t="str">
            <v>施秉县第一中学</v>
          </cell>
          <cell r="E28" t="str">
            <v>05007专业技术岗位</v>
          </cell>
          <cell r="F28" t="str">
            <v>SBXGKZP0102011</v>
          </cell>
        </row>
        <row r="29">
          <cell r="B29" t="str">
            <v>孙建苍</v>
          </cell>
          <cell r="C29">
            <v>10105010802</v>
          </cell>
          <cell r="D29" t="str">
            <v>施秉县第一中学</v>
          </cell>
          <cell r="E29" t="str">
            <v>05007专业技术岗位</v>
          </cell>
          <cell r="F29" t="str">
            <v>SBXGKZP0102012</v>
          </cell>
        </row>
        <row r="30">
          <cell r="B30" t="str">
            <v>张敏</v>
          </cell>
          <cell r="C30">
            <v>10105010704</v>
          </cell>
          <cell r="D30" t="str">
            <v>施秉县第一中学</v>
          </cell>
          <cell r="E30" t="str">
            <v>05007专业技术岗位</v>
          </cell>
          <cell r="F30" t="str">
            <v>SBXGKZP0102013</v>
          </cell>
        </row>
        <row r="31">
          <cell r="B31" t="str">
            <v>谢懿青</v>
          </cell>
          <cell r="C31">
            <v>10105010906</v>
          </cell>
          <cell r="D31" t="str">
            <v>施秉县第一中学</v>
          </cell>
          <cell r="E31" t="str">
            <v>05009专业技术岗位</v>
          </cell>
          <cell r="F31" t="str">
            <v>SBXGKZP0102014</v>
          </cell>
        </row>
        <row r="32">
          <cell r="B32" t="str">
            <v>杨婧</v>
          </cell>
          <cell r="C32">
            <v>10105010912</v>
          </cell>
          <cell r="D32" t="str">
            <v>施秉县第一中学</v>
          </cell>
          <cell r="E32" t="str">
            <v>05009专业技术岗位</v>
          </cell>
          <cell r="F32" t="str">
            <v>SBXGKZP0102015</v>
          </cell>
        </row>
        <row r="33">
          <cell r="B33" t="str">
            <v>潘炳</v>
          </cell>
          <cell r="C33">
            <v>10105010904</v>
          </cell>
          <cell r="D33" t="str">
            <v>施秉县第一中学</v>
          </cell>
          <cell r="E33" t="str">
            <v>05009专业技术岗位</v>
          </cell>
          <cell r="F33" t="str">
            <v>SBXGKZP0102016</v>
          </cell>
        </row>
        <row r="34">
          <cell r="B34" t="str">
            <v>罗玉明</v>
          </cell>
          <cell r="C34">
            <v>10105010830</v>
          </cell>
          <cell r="D34" t="str">
            <v>施秉县第一中学</v>
          </cell>
          <cell r="E34" t="str">
            <v>05009专业技术岗位</v>
          </cell>
          <cell r="F34" t="str">
            <v>SBXGKZP0102017</v>
          </cell>
        </row>
        <row r="35">
          <cell r="B35" t="str">
            <v>潘梅珍</v>
          </cell>
          <cell r="C35">
            <v>10105010926</v>
          </cell>
          <cell r="D35" t="str">
            <v>施秉县民族中学</v>
          </cell>
          <cell r="E35" t="str">
            <v>05010专业技术岗位</v>
          </cell>
          <cell r="F35" t="str">
            <v>SBXGKZP0103001</v>
          </cell>
        </row>
        <row r="36">
          <cell r="B36" t="str">
            <v>崔玲</v>
          </cell>
          <cell r="C36">
            <v>10105011010</v>
          </cell>
          <cell r="D36" t="str">
            <v>施秉县民族中学</v>
          </cell>
          <cell r="E36" t="str">
            <v>05010专业技术岗位</v>
          </cell>
          <cell r="F36" t="str">
            <v>SBXGKZP0103002</v>
          </cell>
        </row>
        <row r="37">
          <cell r="B37" t="str">
            <v>刘爽</v>
          </cell>
          <cell r="C37">
            <v>10105011012</v>
          </cell>
          <cell r="D37" t="str">
            <v>施秉县民族中学</v>
          </cell>
          <cell r="E37" t="str">
            <v>05010专业技术岗位</v>
          </cell>
          <cell r="F37" t="str">
            <v>SBXGKZP0103003</v>
          </cell>
        </row>
        <row r="38">
          <cell r="B38" t="str">
            <v>王杨萍</v>
          </cell>
          <cell r="C38">
            <v>10105011129</v>
          </cell>
          <cell r="D38" t="str">
            <v>施秉县民族中学</v>
          </cell>
          <cell r="E38" t="str">
            <v>05011专业技术岗位</v>
          </cell>
          <cell r="F38" t="str">
            <v>SBXGKZP0103004</v>
          </cell>
        </row>
        <row r="39">
          <cell r="B39" t="str">
            <v>周娅</v>
          </cell>
          <cell r="C39">
            <v>10105011117</v>
          </cell>
          <cell r="D39" t="str">
            <v>施秉县民族中学</v>
          </cell>
          <cell r="E39" t="str">
            <v>05011专业技术岗位</v>
          </cell>
          <cell r="F39" t="str">
            <v>SBXGKZP0103005</v>
          </cell>
        </row>
        <row r="40">
          <cell r="B40" t="str">
            <v>魏旭秀</v>
          </cell>
          <cell r="C40">
            <v>10105011111</v>
          </cell>
          <cell r="D40" t="str">
            <v>施秉县民族中学</v>
          </cell>
          <cell r="E40" t="str">
            <v>05011专业技术岗位</v>
          </cell>
          <cell r="F40" t="str">
            <v>SBXGKZP0103006</v>
          </cell>
        </row>
        <row r="41">
          <cell r="B41" t="str">
            <v>张汝艺</v>
          </cell>
          <cell r="C41">
            <v>10105011028</v>
          </cell>
          <cell r="D41" t="str">
            <v>施秉县民族中学</v>
          </cell>
          <cell r="E41" t="str">
            <v>05011专业技术岗位</v>
          </cell>
          <cell r="F41" t="str">
            <v>SBXGKZP0103007</v>
          </cell>
        </row>
        <row r="42">
          <cell r="B42" t="str">
            <v>唐志敏</v>
          </cell>
          <cell r="C42">
            <v>10105012621</v>
          </cell>
          <cell r="D42" t="str">
            <v>施秉县第二中学</v>
          </cell>
          <cell r="E42" t="str">
            <v>05110专业技术岗位</v>
          </cell>
          <cell r="F42" t="str">
            <v>SBXGKZP0103008</v>
          </cell>
        </row>
        <row r="43">
          <cell r="B43" t="str">
            <v>吴珍妹</v>
          </cell>
          <cell r="C43">
            <v>10105012618</v>
          </cell>
          <cell r="D43" t="str">
            <v>施秉县第二中学</v>
          </cell>
          <cell r="E43" t="str">
            <v>05110专业技术岗位</v>
          </cell>
          <cell r="F43" t="str">
            <v>SBXGKZP0103009</v>
          </cell>
        </row>
        <row r="44">
          <cell r="B44" t="str">
            <v>蒋泽英</v>
          </cell>
          <cell r="C44">
            <v>10105012620</v>
          </cell>
          <cell r="D44" t="str">
            <v>施秉县第二中学</v>
          </cell>
          <cell r="E44" t="str">
            <v>05110专业技术岗位</v>
          </cell>
          <cell r="F44" t="str">
            <v>SBXGKZP0103010</v>
          </cell>
        </row>
        <row r="45">
          <cell r="B45" t="str">
            <v>张美</v>
          </cell>
          <cell r="C45">
            <v>10105012626</v>
          </cell>
          <cell r="D45" t="str">
            <v>施秉县马号中学</v>
          </cell>
          <cell r="E45" t="str">
            <v>05111专业技术岗位</v>
          </cell>
          <cell r="F45" t="str">
            <v>SBXGKZP0103011</v>
          </cell>
        </row>
        <row r="46">
          <cell r="B46" t="str">
            <v>刘艺</v>
          </cell>
          <cell r="C46">
            <v>10105012625</v>
          </cell>
          <cell r="D46" t="str">
            <v>施秉县马号中学</v>
          </cell>
          <cell r="E46" t="str">
            <v>05111专业技术岗位</v>
          </cell>
          <cell r="F46" t="str">
            <v>SBXGKZP0103012</v>
          </cell>
        </row>
        <row r="47">
          <cell r="B47" t="str">
            <v>舒巧巧</v>
          </cell>
          <cell r="C47">
            <v>10105012624</v>
          </cell>
          <cell r="D47" t="str">
            <v>施秉县马号中学</v>
          </cell>
          <cell r="E47" t="str">
            <v>05111专业技术岗位</v>
          </cell>
          <cell r="F47" t="str">
            <v>SBXGKZP0103013</v>
          </cell>
        </row>
        <row r="48">
          <cell r="B48" t="str">
            <v>徐玉英</v>
          </cell>
          <cell r="C48">
            <v>10105012423</v>
          </cell>
          <cell r="D48" t="str">
            <v>施秉县第四小学</v>
          </cell>
          <cell r="E48" t="str">
            <v>05015专业技术岗位</v>
          </cell>
          <cell r="F48" t="str">
            <v>SBXGKZP0104001</v>
          </cell>
        </row>
        <row r="49">
          <cell r="B49" t="str">
            <v>石胜燕</v>
          </cell>
          <cell r="C49">
            <v>10105012422</v>
          </cell>
          <cell r="D49" t="str">
            <v>施秉县第四小学</v>
          </cell>
          <cell r="E49" t="str">
            <v>05015专业技术岗位</v>
          </cell>
          <cell r="F49" t="str">
            <v>SBXGKZP0104002</v>
          </cell>
        </row>
        <row r="50">
          <cell r="B50" t="str">
            <v>张珍</v>
          </cell>
          <cell r="C50">
            <v>10105012406</v>
          </cell>
          <cell r="D50" t="str">
            <v>施秉县第四小学</v>
          </cell>
          <cell r="E50" t="str">
            <v>05015专业技术岗位</v>
          </cell>
          <cell r="F50" t="str">
            <v>SBXGKZP0104003</v>
          </cell>
        </row>
        <row r="51">
          <cell r="B51" t="str">
            <v>杨雪花</v>
          </cell>
          <cell r="C51">
            <v>10105012421</v>
          </cell>
          <cell r="D51" t="str">
            <v>施秉县第四小学</v>
          </cell>
          <cell r="E51" t="str">
            <v>05015专业技术岗位</v>
          </cell>
          <cell r="F51" t="str">
            <v>SBXGKZP0104004</v>
          </cell>
        </row>
        <row r="52">
          <cell r="B52" t="str">
            <v>杨桂花</v>
          </cell>
          <cell r="C52">
            <v>10105012402</v>
          </cell>
          <cell r="D52" t="str">
            <v>施秉县第四小学</v>
          </cell>
          <cell r="E52" t="str">
            <v>05015专业技术岗位</v>
          </cell>
          <cell r="F52" t="str">
            <v>SBXGKZP0104005</v>
          </cell>
        </row>
        <row r="53">
          <cell r="B53" t="str">
            <v>吴伊迁</v>
          </cell>
          <cell r="C53">
            <v>10105012429</v>
          </cell>
          <cell r="D53" t="str">
            <v>施秉县第四小学</v>
          </cell>
          <cell r="E53" t="str">
            <v>05016专业技术岗位</v>
          </cell>
          <cell r="F53" t="str">
            <v>SBXGKZP0104006</v>
          </cell>
        </row>
        <row r="54">
          <cell r="B54" t="str">
            <v>万青</v>
          </cell>
          <cell r="C54">
            <v>10105012502</v>
          </cell>
          <cell r="D54" t="str">
            <v>施秉县第四小学</v>
          </cell>
          <cell r="E54" t="str">
            <v>05016专业技术岗位</v>
          </cell>
          <cell r="F54" t="str">
            <v>SBXGKZP0104007</v>
          </cell>
        </row>
        <row r="55">
          <cell r="B55" t="str">
            <v>黄应春</v>
          </cell>
          <cell r="C55">
            <v>10105012504</v>
          </cell>
          <cell r="D55" t="str">
            <v>施秉县第四小学</v>
          </cell>
          <cell r="E55" t="str">
            <v>05016专业技术岗位</v>
          </cell>
          <cell r="F55" t="str">
            <v>SBXGKZP0104008</v>
          </cell>
        </row>
        <row r="56">
          <cell r="B56" t="str">
            <v>陶娇</v>
          </cell>
          <cell r="C56">
            <v>10105012427</v>
          </cell>
          <cell r="D56" t="str">
            <v>施秉县第四小学</v>
          </cell>
          <cell r="E56" t="str">
            <v>05016专业技术岗位</v>
          </cell>
          <cell r="F56" t="str">
            <v>SBXGKZP0104009</v>
          </cell>
        </row>
        <row r="57">
          <cell r="B57" t="str">
            <v>潘锦燕</v>
          </cell>
          <cell r="C57">
            <v>10105012505</v>
          </cell>
          <cell r="D57" t="str">
            <v>施秉县第一小学</v>
          </cell>
          <cell r="E57" t="str">
            <v>05017专业技术岗位</v>
          </cell>
          <cell r="F57" t="str">
            <v>SBXGKZP0104010</v>
          </cell>
        </row>
        <row r="58">
          <cell r="B58" t="str">
            <v>申柳</v>
          </cell>
          <cell r="C58">
            <v>10105012522</v>
          </cell>
          <cell r="D58" t="str">
            <v>施秉县第一小学</v>
          </cell>
          <cell r="E58" t="str">
            <v>05017专业技术岗位</v>
          </cell>
          <cell r="F58" t="str">
            <v>SBXGKZP0104011</v>
          </cell>
        </row>
        <row r="59">
          <cell r="B59" t="str">
            <v>李梅花</v>
          </cell>
          <cell r="C59">
            <v>10105012507</v>
          </cell>
          <cell r="D59" t="str">
            <v>施秉县第一小学</v>
          </cell>
          <cell r="E59" t="str">
            <v>05017专业技术岗位</v>
          </cell>
          <cell r="F59" t="str">
            <v>SBXGKZP0104012</v>
          </cell>
        </row>
        <row r="60">
          <cell r="B60" t="str">
            <v>龙永松</v>
          </cell>
          <cell r="C60">
            <v>10105012514</v>
          </cell>
          <cell r="D60" t="str">
            <v>施秉县第一小学</v>
          </cell>
          <cell r="E60" t="str">
            <v>05017专业技术岗位</v>
          </cell>
          <cell r="F60" t="str">
            <v>SBXGKZP0104013</v>
          </cell>
        </row>
        <row r="61">
          <cell r="B61" t="str">
            <v>王立</v>
          </cell>
          <cell r="C61">
            <v>10105012521</v>
          </cell>
          <cell r="D61" t="str">
            <v>施秉县第一小学</v>
          </cell>
          <cell r="E61" t="str">
            <v>05017专业技术岗位</v>
          </cell>
          <cell r="F61" t="str">
            <v>SBXGKZP0104014</v>
          </cell>
        </row>
        <row r="62">
          <cell r="B62" t="str">
            <v>龙洁</v>
          </cell>
          <cell r="C62">
            <v>10105012518</v>
          </cell>
          <cell r="D62" t="str">
            <v>施秉县第一小学</v>
          </cell>
          <cell r="E62" t="str">
            <v>05017专业技术岗位</v>
          </cell>
          <cell r="F62" t="str">
            <v>SBXGKZP0104015</v>
          </cell>
        </row>
        <row r="63">
          <cell r="B63" t="str">
            <v>周小燕</v>
          </cell>
          <cell r="C63">
            <v>10105012508</v>
          </cell>
          <cell r="D63" t="str">
            <v>施秉县第一小学</v>
          </cell>
          <cell r="E63" t="str">
            <v>05017专业技术岗位</v>
          </cell>
          <cell r="F63" t="str">
            <v>SBXGKZP0104016</v>
          </cell>
        </row>
        <row r="64">
          <cell r="B64" t="str">
            <v>杨楠</v>
          </cell>
          <cell r="C64">
            <v>10105012526</v>
          </cell>
          <cell r="D64" t="str">
            <v>施秉县第一小学</v>
          </cell>
          <cell r="E64" t="str">
            <v>05018专业技术岗位</v>
          </cell>
          <cell r="F64" t="str">
            <v>SBXGKZP0104017</v>
          </cell>
        </row>
        <row r="65">
          <cell r="B65" t="str">
            <v>张伶俐</v>
          </cell>
          <cell r="C65">
            <v>10105012528</v>
          </cell>
          <cell r="D65" t="str">
            <v>施秉县第一小学</v>
          </cell>
          <cell r="E65" t="str">
            <v>05018专业技术岗位</v>
          </cell>
          <cell r="F65" t="str">
            <v>SBXGKZP0104018</v>
          </cell>
        </row>
        <row r="66">
          <cell r="B66" t="str">
            <v>晏涛</v>
          </cell>
          <cell r="C66">
            <v>10105012530</v>
          </cell>
          <cell r="D66" t="str">
            <v>施秉县第一小学</v>
          </cell>
          <cell r="E66" t="str">
            <v>05018专业技术岗位</v>
          </cell>
          <cell r="F66" t="str">
            <v>SBXGKZP0104019</v>
          </cell>
        </row>
        <row r="67">
          <cell r="B67" t="str">
            <v>唐伟艳</v>
          </cell>
          <cell r="C67">
            <v>10105012609</v>
          </cell>
          <cell r="D67" t="str">
            <v>施秉县第二小学</v>
          </cell>
          <cell r="E67" t="str">
            <v>05019专业技术岗位</v>
          </cell>
          <cell r="F67" t="str">
            <v>SBXGKZP0104020</v>
          </cell>
        </row>
        <row r="68">
          <cell r="B68" t="str">
            <v>邰再芬</v>
          </cell>
          <cell r="C68">
            <v>10105012616</v>
          </cell>
          <cell r="D68" t="str">
            <v>施秉县第二小学</v>
          </cell>
          <cell r="E68" t="str">
            <v>05019专业技术岗位</v>
          </cell>
          <cell r="F68" t="str">
            <v>SBXGKZP0104021</v>
          </cell>
        </row>
        <row r="69">
          <cell r="B69" t="str">
            <v>姚易呈</v>
          </cell>
        </row>
        <row r="69">
          <cell r="D69" t="str">
            <v>施秉县第二小学</v>
          </cell>
          <cell r="E69" t="str">
            <v>05020专业技术岗位</v>
          </cell>
          <cell r="F69" t="str">
            <v>SBXGKZP0104022</v>
          </cell>
        </row>
        <row r="70">
          <cell r="B70" t="str">
            <v>周政</v>
          </cell>
        </row>
        <row r="70">
          <cell r="D70" t="str">
            <v>施秉县牛大场镇清石小学</v>
          </cell>
          <cell r="E70" t="str">
            <v>05112专业技术岗位</v>
          </cell>
          <cell r="F70" t="str">
            <v>SBXGKZP0104023</v>
          </cell>
        </row>
        <row r="71">
          <cell r="B71" t="str">
            <v>吴梅宝</v>
          </cell>
          <cell r="C71">
            <v>10105012701</v>
          </cell>
          <cell r="D71" t="str">
            <v>施秉县牛大场镇山口小学</v>
          </cell>
          <cell r="E71" t="str">
            <v>05113专业技术岗位</v>
          </cell>
          <cell r="F71" t="str">
            <v>SBXGKZP0104024</v>
          </cell>
        </row>
        <row r="72">
          <cell r="B72" t="str">
            <v>喻芳</v>
          </cell>
          <cell r="C72">
            <v>10105012702</v>
          </cell>
          <cell r="D72" t="str">
            <v>施秉县牛大场镇山口小学</v>
          </cell>
          <cell r="E72" t="str">
            <v>05113专业技术岗位</v>
          </cell>
          <cell r="F72" t="str">
            <v>SBXGKZP0104025</v>
          </cell>
        </row>
        <row r="73">
          <cell r="B73" t="str">
            <v>吴兰英</v>
          </cell>
          <cell r="C73">
            <v>10105012630</v>
          </cell>
          <cell r="D73" t="str">
            <v>施秉县牛大场镇山口小学</v>
          </cell>
          <cell r="E73" t="str">
            <v>05113专业技术岗位</v>
          </cell>
          <cell r="F73" t="str">
            <v>SBXGKZP0104026</v>
          </cell>
        </row>
        <row r="74">
          <cell r="B74" t="str">
            <v>王冬德</v>
          </cell>
          <cell r="C74">
            <v>10105011404</v>
          </cell>
          <cell r="D74" t="str">
            <v>施秉县第四小学</v>
          </cell>
          <cell r="E74" t="str">
            <v>05012专业技术岗位</v>
          </cell>
          <cell r="F74" t="str">
            <v>SBXGKZP0105001</v>
          </cell>
        </row>
        <row r="75">
          <cell r="B75" t="str">
            <v>潘美</v>
          </cell>
          <cell r="C75">
            <v>10105011321</v>
          </cell>
          <cell r="D75" t="str">
            <v>施秉县第四小学</v>
          </cell>
          <cell r="E75" t="str">
            <v>05012专业技术岗位</v>
          </cell>
          <cell r="F75" t="str">
            <v>SBXGKZP0105002</v>
          </cell>
        </row>
        <row r="76">
          <cell r="B76" t="str">
            <v>叶国慧</v>
          </cell>
          <cell r="C76">
            <v>10105011419</v>
          </cell>
          <cell r="D76" t="str">
            <v>施秉县第四小学</v>
          </cell>
          <cell r="E76" t="str">
            <v>05012专业技术岗位</v>
          </cell>
          <cell r="F76" t="str">
            <v>SBXGKZP0105003</v>
          </cell>
        </row>
        <row r="77">
          <cell r="B77" t="str">
            <v>李志英</v>
          </cell>
          <cell r="C77">
            <v>10105011428</v>
          </cell>
          <cell r="D77" t="str">
            <v>施秉县第四小学</v>
          </cell>
          <cell r="E77" t="str">
            <v>05012专业技术岗位</v>
          </cell>
          <cell r="F77" t="str">
            <v>SBXGKZP0105004</v>
          </cell>
        </row>
        <row r="78">
          <cell r="B78" t="str">
            <v>李志蓉</v>
          </cell>
          <cell r="C78">
            <v>10105011328</v>
          </cell>
          <cell r="D78" t="str">
            <v>施秉县第四小学</v>
          </cell>
          <cell r="E78" t="str">
            <v>05012专业技术岗位</v>
          </cell>
          <cell r="F78" t="str">
            <v>SBXGKZP0105005</v>
          </cell>
        </row>
        <row r="79">
          <cell r="B79" t="str">
            <v>张月</v>
          </cell>
          <cell r="C79">
            <v>10105011401</v>
          </cell>
          <cell r="D79" t="str">
            <v>施秉县第四小学</v>
          </cell>
          <cell r="E79" t="str">
            <v>05012专业技术岗位</v>
          </cell>
          <cell r="F79" t="str">
            <v>SBXGKZP0105006</v>
          </cell>
        </row>
        <row r="80">
          <cell r="B80" t="str">
            <v>俞兴连</v>
          </cell>
          <cell r="C80">
            <v>10105011222</v>
          </cell>
          <cell r="D80" t="str">
            <v>施秉县第四小学</v>
          </cell>
          <cell r="E80" t="str">
            <v>05012专业技术岗位</v>
          </cell>
          <cell r="F80" t="str">
            <v>SBXGKZP0105007</v>
          </cell>
        </row>
        <row r="81">
          <cell r="B81" t="str">
            <v>高小淋</v>
          </cell>
          <cell r="C81">
            <v>10105011523</v>
          </cell>
          <cell r="D81" t="str">
            <v>施秉县第四小学</v>
          </cell>
          <cell r="E81" t="str">
            <v>05013专业技术岗位</v>
          </cell>
          <cell r="F81" t="str">
            <v>SBXGKZP0105008</v>
          </cell>
        </row>
        <row r="82">
          <cell r="B82" t="str">
            <v>韦明斌</v>
          </cell>
          <cell r="C82">
            <v>10105011816</v>
          </cell>
          <cell r="D82" t="str">
            <v>施秉县第四小学</v>
          </cell>
          <cell r="E82" t="str">
            <v>05013专业技术岗位</v>
          </cell>
          <cell r="F82" t="str">
            <v>SBXGKZP0105009</v>
          </cell>
        </row>
        <row r="83">
          <cell r="B83" t="str">
            <v>杨海涛</v>
          </cell>
          <cell r="C83">
            <v>10105011518</v>
          </cell>
          <cell r="D83" t="str">
            <v>施秉县第四小学</v>
          </cell>
          <cell r="E83" t="str">
            <v>05013专业技术岗位</v>
          </cell>
          <cell r="F83" t="str">
            <v>SBXGKZP0105010</v>
          </cell>
        </row>
        <row r="84">
          <cell r="B84" t="str">
            <v>李静</v>
          </cell>
          <cell r="C84">
            <v>10105011616</v>
          </cell>
          <cell r="D84" t="str">
            <v>施秉县第四小学</v>
          </cell>
          <cell r="E84" t="str">
            <v>05013专业技术岗位</v>
          </cell>
          <cell r="F84" t="str">
            <v>SBXGKZP0105011</v>
          </cell>
        </row>
        <row r="85">
          <cell r="B85" t="str">
            <v>潘运兰</v>
          </cell>
          <cell r="C85">
            <v>10105011603</v>
          </cell>
          <cell r="D85" t="str">
            <v>施秉县第四小学</v>
          </cell>
          <cell r="E85" t="str">
            <v>05013专业技术岗位</v>
          </cell>
          <cell r="F85" t="str">
            <v>SBXGKZP0105012</v>
          </cell>
        </row>
        <row r="86">
          <cell r="B86" t="str">
            <v>何涛</v>
          </cell>
          <cell r="C86">
            <v>10105011924</v>
          </cell>
          <cell r="D86" t="str">
            <v>施秉县第四小学</v>
          </cell>
          <cell r="E86" t="str">
            <v>05014专业技术岗位</v>
          </cell>
          <cell r="F86" t="str">
            <v>SBXGKZP0105013</v>
          </cell>
        </row>
        <row r="87">
          <cell r="B87" t="str">
            <v>雷慧真</v>
          </cell>
          <cell r="C87">
            <v>10105012205</v>
          </cell>
          <cell r="D87" t="str">
            <v>施秉县第四小学</v>
          </cell>
          <cell r="E87" t="str">
            <v>05014专业技术岗位</v>
          </cell>
          <cell r="F87" t="str">
            <v>SBXGKZP0105014</v>
          </cell>
        </row>
        <row r="88">
          <cell r="B88" t="str">
            <v>吴昌美</v>
          </cell>
          <cell r="C88">
            <v>10105011921</v>
          </cell>
          <cell r="D88" t="str">
            <v>施秉县第四小学</v>
          </cell>
          <cell r="E88" t="str">
            <v>05014专业技术岗位</v>
          </cell>
          <cell r="F88" t="str">
            <v>SBXGKZP0105015</v>
          </cell>
        </row>
        <row r="89">
          <cell r="B89" t="str">
            <v>杨华</v>
          </cell>
          <cell r="C89">
            <v>10105011923</v>
          </cell>
          <cell r="D89" t="str">
            <v>施秉县第四小学</v>
          </cell>
          <cell r="E89" t="str">
            <v>05014专业技术岗位</v>
          </cell>
          <cell r="F89" t="str">
            <v>SBXGKZP0105016</v>
          </cell>
        </row>
        <row r="90">
          <cell r="B90" t="str">
            <v>张震</v>
          </cell>
          <cell r="C90">
            <v>10105012009</v>
          </cell>
          <cell r="D90" t="str">
            <v>施秉县第四小学</v>
          </cell>
          <cell r="E90" t="str">
            <v>05014专业技术岗位</v>
          </cell>
          <cell r="F90" t="str">
            <v>SBXGKZP0105017</v>
          </cell>
        </row>
        <row r="91">
          <cell r="B91" t="str">
            <v>杨花桃</v>
          </cell>
          <cell r="C91">
            <v>10105012210</v>
          </cell>
          <cell r="D91" t="str">
            <v>施秉县第四小学</v>
          </cell>
          <cell r="E91" t="str">
            <v>05014专业技术岗位</v>
          </cell>
          <cell r="F91" t="str">
            <v>SBXGKZP0105018</v>
          </cell>
        </row>
        <row r="92">
          <cell r="B92" t="str">
            <v>李桥</v>
          </cell>
          <cell r="C92">
            <v>10105012226</v>
          </cell>
          <cell r="D92" t="str">
            <v>施秉县第四小学</v>
          </cell>
          <cell r="E92" t="str">
            <v>05014专业技术岗位</v>
          </cell>
          <cell r="F92" t="str">
            <v>SBXGKZP0105019</v>
          </cell>
        </row>
        <row r="93">
          <cell r="B93" t="str">
            <v>何俊瑶</v>
          </cell>
          <cell r="C93">
            <v>10105012703</v>
          </cell>
          <cell r="D93" t="str">
            <v>施秉县白垛乡走马坪小学</v>
          </cell>
          <cell r="E93" t="str">
            <v>05114专业技术岗位</v>
          </cell>
          <cell r="F93" t="str">
            <v>SBXGKZP0105020</v>
          </cell>
        </row>
        <row r="94">
          <cell r="B94" t="str">
            <v>杨爽</v>
          </cell>
          <cell r="C94">
            <v>10105012712</v>
          </cell>
          <cell r="D94" t="str">
            <v>施秉县白垛乡走马坪小学</v>
          </cell>
          <cell r="E94" t="str">
            <v>05114专业技术岗位</v>
          </cell>
          <cell r="F94" t="str">
            <v>SBXGKZP0105021</v>
          </cell>
        </row>
        <row r="95">
          <cell r="B95" t="str">
            <v>李柏枝</v>
          </cell>
          <cell r="C95">
            <v>10105012710</v>
          </cell>
          <cell r="D95" t="str">
            <v>施秉县白垛乡走马坪小学</v>
          </cell>
          <cell r="E95" t="str">
            <v>05114专业技术岗位</v>
          </cell>
          <cell r="F95" t="str">
            <v>SBXGKZP0105022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tabSelected="1" workbookViewId="0">
      <selection activeCell="K6" sqref="K6"/>
    </sheetView>
  </sheetViews>
  <sheetFormatPr defaultColWidth="9" defaultRowHeight="28" customHeight="1"/>
  <cols>
    <col min="1" max="1" width="4.875" style="1" customWidth="1"/>
    <col min="2" max="3" width="9" style="1"/>
    <col min="4" max="4" width="14.875" style="1" customWidth="1"/>
    <col min="5" max="5" width="17.625" style="1" customWidth="1"/>
    <col min="6" max="6" width="9" style="1"/>
    <col min="7" max="7" width="9.625" style="1" customWidth="1"/>
    <col min="8" max="8" width="10.125" style="1" customWidth="1"/>
    <col min="9" max="9" width="9.75" style="1" customWidth="1"/>
    <col min="10" max="10" width="10" style="1" customWidth="1"/>
    <col min="11" max="11" width="9" style="1"/>
    <col min="12" max="12" width="6" style="1" customWidth="1"/>
    <col min="13" max="13" width="6.5" style="1" customWidth="1"/>
    <col min="14" max="14" width="8.75" style="1" customWidth="1"/>
    <col min="15" max="16384" width="9" style="1"/>
  </cols>
  <sheetData>
    <row r="1" ht="15" customHeight="1" spans="1:14">
      <c r="A1" s="2" t="s">
        <v>0</v>
      </c>
      <c r="B1" s="2"/>
      <c r="C1" s="3"/>
      <c r="D1" s="2"/>
      <c r="E1" s="2"/>
      <c r="F1" s="2"/>
      <c r="G1" s="2"/>
      <c r="H1" s="3"/>
      <c r="I1" s="2"/>
      <c r="J1" s="3"/>
      <c r="K1" s="3"/>
      <c r="L1" s="14"/>
      <c r="M1" s="2"/>
      <c r="N1" s="2"/>
    </row>
    <row r="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9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 t="s">
        <v>11</v>
      </c>
      <c r="K3" s="7" t="s">
        <v>12</v>
      </c>
      <c r="L3" s="16" t="s">
        <v>13</v>
      </c>
      <c r="M3" s="17" t="s">
        <v>14</v>
      </c>
      <c r="N3" s="17" t="s">
        <v>15</v>
      </c>
    </row>
    <row r="4" customHeight="1" spans="1:14">
      <c r="A4" s="8">
        <v>1</v>
      </c>
      <c r="B4" s="9" t="s">
        <v>16</v>
      </c>
      <c r="C4" s="10" t="str">
        <f>VLOOKUP(B:B,'[1]教育类 候考室安排表'!$B$1:$F$65536,5,FALSE)</f>
        <v>SBXGKZP0101001</v>
      </c>
      <c r="D4" s="9" t="s">
        <v>17</v>
      </c>
      <c r="E4" s="9" t="s">
        <v>18</v>
      </c>
      <c r="F4" s="11">
        <v>67.5</v>
      </c>
      <c r="G4" s="10">
        <v>40.5</v>
      </c>
      <c r="H4" s="8">
        <v>79.8</v>
      </c>
      <c r="I4" s="10">
        <v>31.92</v>
      </c>
      <c r="J4" s="8">
        <v>72.42</v>
      </c>
      <c r="K4" s="12">
        <v>1</v>
      </c>
      <c r="L4" s="18" t="s">
        <v>19</v>
      </c>
      <c r="M4" s="18" t="s">
        <v>20</v>
      </c>
      <c r="N4" s="13"/>
    </row>
    <row r="5" customHeight="1" spans="1:14">
      <c r="A5" s="8">
        <v>2</v>
      </c>
      <c r="B5" s="9" t="s">
        <v>21</v>
      </c>
      <c r="C5" s="10" t="str">
        <f>VLOOKUP(B:B,'[1]教育类 候考室安排表'!$B$1:$F$65536,5,FALSE)</f>
        <v>SBXGKZP0102001</v>
      </c>
      <c r="D5" s="9" t="s">
        <v>17</v>
      </c>
      <c r="E5" s="9" t="s">
        <v>22</v>
      </c>
      <c r="F5" s="11">
        <v>68</v>
      </c>
      <c r="G5" s="10">
        <v>40.8</v>
      </c>
      <c r="H5" s="8">
        <v>81.8</v>
      </c>
      <c r="I5" s="10">
        <v>32.72</v>
      </c>
      <c r="J5" s="8">
        <v>73.52</v>
      </c>
      <c r="K5" s="12">
        <v>1</v>
      </c>
      <c r="L5" s="18" t="s">
        <v>19</v>
      </c>
      <c r="M5" s="18" t="s">
        <v>20</v>
      </c>
      <c r="N5" s="13"/>
    </row>
    <row r="6" customHeight="1" spans="1:14">
      <c r="A6" s="8">
        <v>3</v>
      </c>
      <c r="B6" s="9" t="s">
        <v>23</v>
      </c>
      <c r="C6" s="10" t="str">
        <f>VLOOKUP(B:B,'[1]教育类 候考室安排表'!$B$1:$F$65536,5,FALSE)</f>
        <v>SBXGKZP0102003</v>
      </c>
      <c r="D6" s="9" t="s">
        <v>17</v>
      </c>
      <c r="E6" s="9" t="s">
        <v>22</v>
      </c>
      <c r="F6" s="11">
        <v>61.5</v>
      </c>
      <c r="G6" s="10">
        <v>36.9</v>
      </c>
      <c r="H6" s="8">
        <v>86.8</v>
      </c>
      <c r="I6" s="10">
        <v>34.72</v>
      </c>
      <c r="J6" s="8">
        <v>71.62</v>
      </c>
      <c r="K6" s="12">
        <v>2</v>
      </c>
      <c r="L6" s="18" t="s">
        <v>19</v>
      </c>
      <c r="M6" s="18" t="s">
        <v>20</v>
      </c>
      <c r="N6" s="13"/>
    </row>
    <row r="7" customHeight="1" spans="1:14">
      <c r="A7" s="8">
        <v>4</v>
      </c>
      <c r="B7" s="9" t="s">
        <v>24</v>
      </c>
      <c r="C7" s="10" t="str">
        <f>VLOOKUP(B:B,'[1]教育类 候考室安排表'!$B$1:$F$65536,5,FALSE)</f>
        <v>SBXGKZP0101003</v>
      </c>
      <c r="D7" s="9" t="s">
        <v>17</v>
      </c>
      <c r="E7" s="9" t="s">
        <v>25</v>
      </c>
      <c r="F7" s="11">
        <v>72.5</v>
      </c>
      <c r="G7" s="10">
        <v>43.5</v>
      </c>
      <c r="H7" s="8">
        <v>83.2</v>
      </c>
      <c r="I7" s="10">
        <v>33.28</v>
      </c>
      <c r="J7" s="8">
        <v>76.78</v>
      </c>
      <c r="K7" s="12">
        <v>1</v>
      </c>
      <c r="L7" s="18" t="s">
        <v>19</v>
      </c>
      <c r="M7" s="18" t="s">
        <v>20</v>
      </c>
      <c r="N7" s="13"/>
    </row>
    <row r="8" customHeight="1" spans="1:14">
      <c r="A8" s="8">
        <v>5</v>
      </c>
      <c r="B8" s="9" t="s">
        <v>26</v>
      </c>
      <c r="C8" s="10" t="str">
        <f>VLOOKUP(B:B,'[1]教育类 候考室安排表'!$B$1:$F$65536,5,FALSE)</f>
        <v>SBXGKZP0101008</v>
      </c>
      <c r="D8" s="9" t="s">
        <v>17</v>
      </c>
      <c r="E8" s="9" t="s">
        <v>27</v>
      </c>
      <c r="F8" s="11">
        <v>74</v>
      </c>
      <c r="G8" s="10">
        <v>44.4</v>
      </c>
      <c r="H8" s="8">
        <v>84.6</v>
      </c>
      <c r="I8" s="10">
        <v>33.84</v>
      </c>
      <c r="J8" s="8">
        <v>78.24</v>
      </c>
      <c r="K8" s="12">
        <v>1</v>
      </c>
      <c r="L8" s="18" t="s">
        <v>19</v>
      </c>
      <c r="M8" s="18" t="s">
        <v>20</v>
      </c>
      <c r="N8" s="13"/>
    </row>
    <row r="9" customHeight="1" spans="1:14">
      <c r="A9" s="8">
        <v>6</v>
      </c>
      <c r="B9" s="9" t="s">
        <v>28</v>
      </c>
      <c r="C9" s="10" t="str">
        <f>VLOOKUP(B:B,'[1]教育类 候考室安排表'!$B$1:$F$65536,5,FALSE)</f>
        <v>SBXGKZP0101009</v>
      </c>
      <c r="D9" s="9" t="s">
        <v>17</v>
      </c>
      <c r="E9" s="9" t="s">
        <v>29</v>
      </c>
      <c r="F9" s="11">
        <v>77</v>
      </c>
      <c r="G9" s="10">
        <v>46.2</v>
      </c>
      <c r="H9" s="8">
        <v>81.4</v>
      </c>
      <c r="I9" s="10">
        <v>32.56</v>
      </c>
      <c r="J9" s="8">
        <v>78.76</v>
      </c>
      <c r="K9" s="12">
        <v>1</v>
      </c>
      <c r="L9" s="18" t="s">
        <v>19</v>
      </c>
      <c r="M9" s="18" t="s">
        <v>20</v>
      </c>
      <c r="N9" s="13"/>
    </row>
    <row r="10" customHeight="1" spans="1:14">
      <c r="A10" s="8">
        <v>7</v>
      </c>
      <c r="B10" s="9" t="s">
        <v>30</v>
      </c>
      <c r="C10" s="10" t="str">
        <f>VLOOKUP(B:B,'[1]教育类 候考室安排表'!$B$1:$F$65536,5,FALSE)</f>
        <v>SBXGKZP0102007</v>
      </c>
      <c r="D10" s="9" t="s">
        <v>17</v>
      </c>
      <c r="E10" s="9" t="s">
        <v>31</v>
      </c>
      <c r="F10" s="11">
        <v>85</v>
      </c>
      <c r="G10" s="10">
        <v>51</v>
      </c>
      <c r="H10" s="8">
        <v>83</v>
      </c>
      <c r="I10" s="10">
        <v>33.2</v>
      </c>
      <c r="J10" s="8">
        <v>84.2</v>
      </c>
      <c r="K10" s="12">
        <v>1</v>
      </c>
      <c r="L10" s="18" t="s">
        <v>19</v>
      </c>
      <c r="M10" s="18" t="s">
        <v>20</v>
      </c>
      <c r="N10" s="13"/>
    </row>
    <row r="11" customHeight="1" spans="1:14">
      <c r="A11" s="8">
        <v>8</v>
      </c>
      <c r="B11" s="9" t="s">
        <v>32</v>
      </c>
      <c r="C11" s="10" t="str">
        <f>VLOOKUP(B:B,'[1]教育类 候考室安排表'!$B$1:$F$65536,5,FALSE)</f>
        <v>SBXGKZP0102010</v>
      </c>
      <c r="D11" s="9" t="s">
        <v>17</v>
      </c>
      <c r="E11" s="9" t="s">
        <v>33</v>
      </c>
      <c r="F11" s="11">
        <v>73</v>
      </c>
      <c r="G11" s="10">
        <v>43.8</v>
      </c>
      <c r="H11" s="8">
        <v>86.4</v>
      </c>
      <c r="I11" s="10">
        <v>34.56</v>
      </c>
      <c r="J11" s="8">
        <v>78.36</v>
      </c>
      <c r="K11" s="12">
        <v>1</v>
      </c>
      <c r="L11" s="18" t="s">
        <v>19</v>
      </c>
      <c r="M11" s="18" t="s">
        <v>20</v>
      </c>
      <c r="N11" s="13"/>
    </row>
    <row r="12" customHeight="1" spans="1:14">
      <c r="A12" s="8">
        <v>9</v>
      </c>
      <c r="B12" s="9" t="s">
        <v>34</v>
      </c>
      <c r="C12" s="10" t="str">
        <f>VLOOKUP(B:B,'[1]教育类 候考室安排表'!$B$1:$F$65536,5,FALSE)</f>
        <v>SBXGKZP0101015</v>
      </c>
      <c r="D12" s="9" t="s">
        <v>17</v>
      </c>
      <c r="E12" s="9" t="s">
        <v>35</v>
      </c>
      <c r="F12" s="11">
        <v>67.5</v>
      </c>
      <c r="G12" s="10">
        <v>40.5</v>
      </c>
      <c r="H12" s="12">
        <v>86.4</v>
      </c>
      <c r="I12" s="10">
        <v>34.56</v>
      </c>
      <c r="J12" s="8">
        <v>75.06</v>
      </c>
      <c r="K12" s="12">
        <v>1</v>
      </c>
      <c r="L12" s="18" t="s">
        <v>19</v>
      </c>
      <c r="M12" s="18" t="s">
        <v>20</v>
      </c>
      <c r="N12" s="13"/>
    </row>
    <row r="13" customHeight="1" spans="1:14">
      <c r="A13" s="8">
        <v>10</v>
      </c>
      <c r="B13" s="9" t="s">
        <v>36</v>
      </c>
      <c r="C13" s="10" t="str">
        <f>VLOOKUP(B:B,'[1]教育类 候考室安排表'!$B$1:$F$65536,5,FALSE)</f>
        <v>SBXGKZP0102014</v>
      </c>
      <c r="D13" s="9" t="s">
        <v>17</v>
      </c>
      <c r="E13" s="9" t="s">
        <v>37</v>
      </c>
      <c r="F13" s="11">
        <v>78.5</v>
      </c>
      <c r="G13" s="10">
        <v>47.1</v>
      </c>
      <c r="H13" s="12">
        <v>86.6</v>
      </c>
      <c r="I13" s="10">
        <v>34.64</v>
      </c>
      <c r="J13" s="8">
        <v>81.74</v>
      </c>
      <c r="K13" s="12">
        <v>1</v>
      </c>
      <c r="L13" s="18" t="s">
        <v>19</v>
      </c>
      <c r="M13" s="18" t="s">
        <v>20</v>
      </c>
      <c r="N13" s="13"/>
    </row>
    <row r="14" customHeight="1" spans="1:14">
      <c r="A14" s="8">
        <v>11</v>
      </c>
      <c r="B14" s="9" t="s">
        <v>38</v>
      </c>
      <c r="C14" s="10" t="str">
        <f>VLOOKUP(B:B,'[1]教育类 候考室安排表'!$B$1:$F$65536,5,FALSE)</f>
        <v>SBXGKZP0103002</v>
      </c>
      <c r="D14" s="9" t="s">
        <v>39</v>
      </c>
      <c r="E14" s="9" t="s">
        <v>40</v>
      </c>
      <c r="F14" s="11">
        <v>78.5</v>
      </c>
      <c r="G14" s="10">
        <v>47.1</v>
      </c>
      <c r="H14" s="12">
        <v>84.2</v>
      </c>
      <c r="I14" s="10">
        <v>33.68</v>
      </c>
      <c r="J14" s="8">
        <v>80.78</v>
      </c>
      <c r="K14" s="12">
        <v>1</v>
      </c>
      <c r="L14" s="18" t="s">
        <v>19</v>
      </c>
      <c r="M14" s="18" t="s">
        <v>20</v>
      </c>
      <c r="N14" s="13"/>
    </row>
    <row r="15" customHeight="1" spans="1:14">
      <c r="A15" s="8">
        <v>12</v>
      </c>
      <c r="B15" s="9" t="s">
        <v>41</v>
      </c>
      <c r="C15" s="10" t="str">
        <f>VLOOKUP(B:B,'[1]教育类 候考室安排表'!$B$1:$F$65536,5,FALSE)</f>
        <v>SBXGKZP0103004</v>
      </c>
      <c r="D15" s="9" t="s">
        <v>39</v>
      </c>
      <c r="E15" s="9" t="s">
        <v>42</v>
      </c>
      <c r="F15" s="11">
        <v>71.5</v>
      </c>
      <c r="G15" s="10">
        <v>42.9</v>
      </c>
      <c r="H15" s="12">
        <v>87.2</v>
      </c>
      <c r="I15" s="10">
        <v>34.88</v>
      </c>
      <c r="J15" s="8">
        <v>77.78</v>
      </c>
      <c r="K15" s="12">
        <v>1</v>
      </c>
      <c r="L15" s="18" t="s">
        <v>19</v>
      </c>
      <c r="M15" s="18" t="s">
        <v>20</v>
      </c>
      <c r="N15" s="13"/>
    </row>
    <row r="16" customHeight="1" spans="1:14">
      <c r="A16" s="8">
        <v>13</v>
      </c>
      <c r="B16" s="9" t="s">
        <v>43</v>
      </c>
      <c r="C16" s="10" t="str">
        <f>VLOOKUP(B:B,'[1]教育类 候考室安排表'!$B$1:$F$65536,5,FALSE)</f>
        <v>SBXGKZP0105002</v>
      </c>
      <c r="D16" s="9" t="s">
        <v>44</v>
      </c>
      <c r="E16" s="9" t="s">
        <v>45</v>
      </c>
      <c r="F16" s="11">
        <v>70</v>
      </c>
      <c r="G16" s="10">
        <v>42</v>
      </c>
      <c r="H16" s="12">
        <v>83</v>
      </c>
      <c r="I16" s="10">
        <v>33.2</v>
      </c>
      <c r="J16" s="8">
        <v>75.2</v>
      </c>
      <c r="K16" s="12">
        <v>1</v>
      </c>
      <c r="L16" s="18" t="s">
        <v>19</v>
      </c>
      <c r="M16" s="18" t="s">
        <v>20</v>
      </c>
      <c r="N16" s="13"/>
    </row>
    <row r="17" customHeight="1" spans="1:14">
      <c r="A17" s="8">
        <v>14</v>
      </c>
      <c r="B17" s="9" t="s">
        <v>46</v>
      </c>
      <c r="C17" s="10" t="str">
        <f>VLOOKUP(B:B,'[1]教育类 候考室安排表'!$B$1:$F$65536,5,FALSE)</f>
        <v>SBXGKZP0105001</v>
      </c>
      <c r="D17" s="9" t="s">
        <v>44</v>
      </c>
      <c r="E17" s="9" t="s">
        <v>45</v>
      </c>
      <c r="F17" s="11">
        <v>71</v>
      </c>
      <c r="G17" s="10">
        <v>42.6</v>
      </c>
      <c r="H17" s="12">
        <v>79.4</v>
      </c>
      <c r="I17" s="10">
        <v>31.76</v>
      </c>
      <c r="J17" s="8">
        <v>74.36</v>
      </c>
      <c r="K17" s="12">
        <v>2</v>
      </c>
      <c r="L17" s="18" t="s">
        <v>19</v>
      </c>
      <c r="M17" s="18" t="s">
        <v>20</v>
      </c>
      <c r="N17" s="13"/>
    </row>
    <row r="18" customHeight="1" spans="1:14">
      <c r="A18" s="8">
        <v>15</v>
      </c>
      <c r="B18" s="9" t="s">
        <v>47</v>
      </c>
      <c r="C18" s="10" t="str">
        <f>VLOOKUP(B:B,'[1]教育类 候考室安排表'!$B$1:$F$65536,5,FALSE)</f>
        <v>SBXGKZP0105008</v>
      </c>
      <c r="D18" s="9" t="s">
        <v>44</v>
      </c>
      <c r="E18" s="9" t="s">
        <v>48</v>
      </c>
      <c r="F18" s="11">
        <v>80</v>
      </c>
      <c r="G18" s="10">
        <v>48</v>
      </c>
      <c r="H18" s="12">
        <v>79.6</v>
      </c>
      <c r="I18" s="10">
        <v>31.84</v>
      </c>
      <c r="J18" s="8">
        <v>79.84</v>
      </c>
      <c r="K18" s="12">
        <v>1</v>
      </c>
      <c r="L18" s="18" t="s">
        <v>19</v>
      </c>
      <c r="M18" s="18" t="s">
        <v>20</v>
      </c>
      <c r="N18" s="13"/>
    </row>
    <row r="19" customHeight="1" spans="1:14">
      <c r="A19" s="8">
        <v>16</v>
      </c>
      <c r="B19" s="9" t="s">
        <v>49</v>
      </c>
      <c r="C19" s="10" t="str">
        <f>VLOOKUP(B:B,'[1]教育类 候考室安排表'!$B$1:$F$65536,5,FALSE)</f>
        <v>SBXGKZP0105010</v>
      </c>
      <c r="D19" s="9" t="s">
        <v>44</v>
      </c>
      <c r="E19" s="9" t="s">
        <v>48</v>
      </c>
      <c r="F19" s="11">
        <v>72.5</v>
      </c>
      <c r="G19" s="10">
        <v>43.5</v>
      </c>
      <c r="H19" s="12">
        <v>81.6</v>
      </c>
      <c r="I19" s="10">
        <v>32.64</v>
      </c>
      <c r="J19" s="8">
        <v>76.14</v>
      </c>
      <c r="K19" s="12">
        <v>2</v>
      </c>
      <c r="L19" s="18" t="s">
        <v>19</v>
      </c>
      <c r="M19" s="18" t="s">
        <v>20</v>
      </c>
      <c r="N19" s="13"/>
    </row>
    <row r="20" customHeight="1" spans="1:14">
      <c r="A20" s="8">
        <v>17</v>
      </c>
      <c r="B20" s="9" t="s">
        <v>50</v>
      </c>
      <c r="C20" s="10" t="str">
        <f>VLOOKUP(B:B,'[1]教育类 候考室安排表'!$B$1:$F$65536,5,FALSE)</f>
        <v>SBXGKZP0105013</v>
      </c>
      <c r="D20" s="9" t="s">
        <v>44</v>
      </c>
      <c r="E20" s="9" t="s">
        <v>51</v>
      </c>
      <c r="F20" s="11">
        <v>80.5</v>
      </c>
      <c r="G20" s="10">
        <v>48.3</v>
      </c>
      <c r="H20" s="12">
        <v>84</v>
      </c>
      <c r="I20" s="10">
        <v>33.6</v>
      </c>
      <c r="J20" s="8">
        <v>81.9</v>
      </c>
      <c r="K20" s="12">
        <v>1</v>
      </c>
      <c r="L20" s="18" t="s">
        <v>19</v>
      </c>
      <c r="M20" s="18" t="s">
        <v>20</v>
      </c>
      <c r="N20" s="13"/>
    </row>
    <row r="21" customHeight="1" spans="1:14">
      <c r="A21" s="8">
        <v>18</v>
      </c>
      <c r="B21" s="9" t="s">
        <v>52</v>
      </c>
      <c r="C21" s="10" t="str">
        <f>VLOOKUP(B:B,'[1]教育类 候考室安排表'!$B$1:$F$65536,5,FALSE)</f>
        <v>SBXGKZP0105014</v>
      </c>
      <c r="D21" s="9" t="s">
        <v>44</v>
      </c>
      <c r="E21" s="9" t="s">
        <v>51</v>
      </c>
      <c r="F21" s="11">
        <v>76</v>
      </c>
      <c r="G21" s="10">
        <v>45.6</v>
      </c>
      <c r="H21" s="12">
        <v>81.8</v>
      </c>
      <c r="I21" s="10">
        <v>32.72</v>
      </c>
      <c r="J21" s="8">
        <v>78.32</v>
      </c>
      <c r="K21" s="12">
        <v>2</v>
      </c>
      <c r="L21" s="18" t="s">
        <v>19</v>
      </c>
      <c r="M21" s="18" t="s">
        <v>20</v>
      </c>
      <c r="N21" s="13"/>
    </row>
    <row r="22" customHeight="1" spans="1:14">
      <c r="A22" s="8">
        <v>19</v>
      </c>
      <c r="B22" s="9" t="s">
        <v>53</v>
      </c>
      <c r="C22" s="10" t="str">
        <f>VLOOKUP(B:B,'[1]教育类 候考室安排表'!$B$1:$F$65536,5,FALSE)</f>
        <v>SBXGKZP0104002</v>
      </c>
      <c r="D22" s="9" t="s">
        <v>44</v>
      </c>
      <c r="E22" s="9" t="s">
        <v>54</v>
      </c>
      <c r="F22" s="11">
        <v>73</v>
      </c>
      <c r="G22" s="10">
        <v>43.8</v>
      </c>
      <c r="H22" s="12">
        <v>89</v>
      </c>
      <c r="I22" s="10">
        <v>35.6</v>
      </c>
      <c r="J22" s="8">
        <v>79.4</v>
      </c>
      <c r="K22" s="12">
        <v>1</v>
      </c>
      <c r="L22" s="18" t="s">
        <v>19</v>
      </c>
      <c r="M22" s="18" t="s">
        <v>20</v>
      </c>
      <c r="N22" s="13"/>
    </row>
    <row r="23" customHeight="1" spans="1:14">
      <c r="A23" s="8">
        <v>20</v>
      </c>
      <c r="B23" s="9" t="s">
        <v>55</v>
      </c>
      <c r="C23" s="10" t="str">
        <f>VLOOKUP(B:B,'[1]教育类 候考室安排表'!$B$1:$F$65536,5,FALSE)</f>
        <v>SBXGKZP0104001</v>
      </c>
      <c r="D23" s="9" t="s">
        <v>44</v>
      </c>
      <c r="E23" s="9" t="s">
        <v>54</v>
      </c>
      <c r="F23" s="11">
        <v>73.5</v>
      </c>
      <c r="G23" s="10">
        <v>44.1</v>
      </c>
      <c r="H23" s="12">
        <v>88</v>
      </c>
      <c r="I23" s="10">
        <v>35.2</v>
      </c>
      <c r="J23" s="8">
        <v>79.3</v>
      </c>
      <c r="K23" s="12">
        <v>2</v>
      </c>
      <c r="L23" s="18" t="s">
        <v>19</v>
      </c>
      <c r="M23" s="18" t="s">
        <v>20</v>
      </c>
      <c r="N23" s="13"/>
    </row>
    <row r="24" customHeight="1" spans="1:14">
      <c r="A24" s="8">
        <v>21</v>
      </c>
      <c r="B24" s="9" t="s">
        <v>56</v>
      </c>
      <c r="C24" s="10" t="str">
        <f>VLOOKUP(B:B,'[1]教育类 候考室安排表'!$B$1:$F$65536,5,FALSE)</f>
        <v>SBXGKZP0104006</v>
      </c>
      <c r="D24" s="9" t="s">
        <v>44</v>
      </c>
      <c r="E24" s="9" t="s">
        <v>57</v>
      </c>
      <c r="F24" s="11">
        <v>70.5</v>
      </c>
      <c r="G24" s="10">
        <v>42.3</v>
      </c>
      <c r="H24" s="12">
        <v>83.6</v>
      </c>
      <c r="I24" s="10">
        <v>33.44</v>
      </c>
      <c r="J24" s="8">
        <v>75.74</v>
      </c>
      <c r="K24" s="12">
        <v>1</v>
      </c>
      <c r="L24" s="18" t="s">
        <v>19</v>
      </c>
      <c r="M24" s="18" t="s">
        <v>20</v>
      </c>
      <c r="N24" s="13"/>
    </row>
    <row r="25" customHeight="1" spans="1:14">
      <c r="A25" s="8">
        <v>22</v>
      </c>
      <c r="B25" s="9" t="s">
        <v>58</v>
      </c>
      <c r="C25" s="10" t="str">
        <f>VLOOKUP(B:B,'[1]教育类 候考室安排表'!$B$1:$F$65536,5,FALSE)</f>
        <v>SBXGKZP0104007</v>
      </c>
      <c r="D25" s="9" t="s">
        <v>44</v>
      </c>
      <c r="E25" s="9" t="s">
        <v>57</v>
      </c>
      <c r="F25" s="11">
        <v>68</v>
      </c>
      <c r="G25" s="10">
        <v>40.8</v>
      </c>
      <c r="H25" s="12">
        <v>86</v>
      </c>
      <c r="I25" s="10">
        <v>34.4</v>
      </c>
      <c r="J25" s="8">
        <v>75.2</v>
      </c>
      <c r="K25" s="12">
        <v>2</v>
      </c>
      <c r="L25" s="18" t="s">
        <v>19</v>
      </c>
      <c r="M25" s="18" t="s">
        <v>20</v>
      </c>
      <c r="N25" s="13"/>
    </row>
    <row r="26" customHeight="1" spans="1:14">
      <c r="A26" s="8">
        <v>23</v>
      </c>
      <c r="B26" s="9" t="s">
        <v>59</v>
      </c>
      <c r="C26" s="10" t="str">
        <f>VLOOKUP(B:B,'[1]教育类 候考室安排表'!$B$1:$F$65536,5,FALSE)</f>
        <v>SBXGKZP0104010</v>
      </c>
      <c r="D26" s="9" t="s">
        <v>60</v>
      </c>
      <c r="E26" s="9" t="s">
        <v>61</v>
      </c>
      <c r="F26" s="11">
        <v>74.5</v>
      </c>
      <c r="G26" s="10">
        <v>44.7</v>
      </c>
      <c r="H26" s="12">
        <v>91.6</v>
      </c>
      <c r="I26" s="10">
        <v>36.64</v>
      </c>
      <c r="J26" s="8">
        <v>81.34</v>
      </c>
      <c r="K26" s="12">
        <v>1</v>
      </c>
      <c r="L26" s="18" t="s">
        <v>19</v>
      </c>
      <c r="M26" s="18" t="s">
        <v>20</v>
      </c>
      <c r="N26" s="13"/>
    </row>
    <row r="27" customHeight="1" spans="1:14">
      <c r="A27" s="8">
        <v>24</v>
      </c>
      <c r="B27" s="9" t="s">
        <v>62</v>
      </c>
      <c r="C27" s="10" t="str">
        <f>VLOOKUP(B:B,'[1]教育类 候考室安排表'!$B$1:$F$65536,5,FALSE)</f>
        <v>SBXGKZP0104011</v>
      </c>
      <c r="D27" s="9" t="s">
        <v>60</v>
      </c>
      <c r="E27" s="9" t="s">
        <v>61</v>
      </c>
      <c r="F27" s="11">
        <v>74.5</v>
      </c>
      <c r="G27" s="10">
        <v>44.7</v>
      </c>
      <c r="H27" s="12">
        <v>87.4</v>
      </c>
      <c r="I27" s="10">
        <v>34.96</v>
      </c>
      <c r="J27" s="8">
        <v>79.66</v>
      </c>
      <c r="K27" s="12">
        <v>2</v>
      </c>
      <c r="L27" s="18" t="s">
        <v>19</v>
      </c>
      <c r="M27" s="18" t="s">
        <v>20</v>
      </c>
      <c r="N27" s="13"/>
    </row>
    <row r="28" customHeight="1" spans="1:14">
      <c r="A28" s="8">
        <v>25</v>
      </c>
      <c r="B28" s="9" t="s">
        <v>63</v>
      </c>
      <c r="C28" s="10" t="str">
        <f>VLOOKUP(B:B,'[1]教育类 候考室安排表'!$B$1:$F$65536,5,FALSE)</f>
        <v>SBXGKZP0104017</v>
      </c>
      <c r="D28" s="9" t="s">
        <v>60</v>
      </c>
      <c r="E28" s="9" t="s">
        <v>64</v>
      </c>
      <c r="F28" s="11">
        <v>65.5</v>
      </c>
      <c r="G28" s="10">
        <v>39.3</v>
      </c>
      <c r="H28" s="12">
        <v>88</v>
      </c>
      <c r="I28" s="10">
        <v>35.2</v>
      </c>
      <c r="J28" s="8">
        <v>74.5</v>
      </c>
      <c r="K28" s="12">
        <v>1</v>
      </c>
      <c r="L28" s="18" t="s">
        <v>19</v>
      </c>
      <c r="M28" s="18" t="s">
        <v>20</v>
      </c>
      <c r="N28" s="13"/>
    </row>
    <row r="29" customHeight="1" spans="1:14">
      <c r="A29" s="8">
        <v>26</v>
      </c>
      <c r="B29" s="9" t="s">
        <v>65</v>
      </c>
      <c r="C29" s="10" t="str">
        <f>VLOOKUP(B:B,'[1]教育类 候考室安排表'!$B$1:$F$65536,5,FALSE)</f>
        <v>SBXGKZP0104018</v>
      </c>
      <c r="D29" s="9" t="s">
        <v>60</v>
      </c>
      <c r="E29" s="9" t="s">
        <v>64</v>
      </c>
      <c r="F29" s="11">
        <v>58.5</v>
      </c>
      <c r="G29" s="10">
        <v>35.1</v>
      </c>
      <c r="H29" s="12">
        <v>81.2</v>
      </c>
      <c r="I29" s="10">
        <v>32.48</v>
      </c>
      <c r="J29" s="8">
        <v>67.58</v>
      </c>
      <c r="K29" s="12">
        <v>2</v>
      </c>
      <c r="L29" s="18" t="s">
        <v>19</v>
      </c>
      <c r="M29" s="18" t="s">
        <v>20</v>
      </c>
      <c r="N29" s="13"/>
    </row>
    <row r="30" customHeight="1" spans="1:14">
      <c r="A30" s="8">
        <v>27</v>
      </c>
      <c r="B30" s="9" t="s">
        <v>66</v>
      </c>
      <c r="C30" s="10" t="str">
        <f>VLOOKUP(B:B,'[1]教育类 候考室安排表'!$B$1:$F$65536,5,FALSE)</f>
        <v>SBXGKZP0104020</v>
      </c>
      <c r="D30" s="9" t="s">
        <v>67</v>
      </c>
      <c r="E30" s="9" t="s">
        <v>68</v>
      </c>
      <c r="F30" s="11">
        <v>85</v>
      </c>
      <c r="G30" s="10">
        <v>51</v>
      </c>
      <c r="H30" s="12">
        <v>84.6</v>
      </c>
      <c r="I30" s="10">
        <v>33.84</v>
      </c>
      <c r="J30" s="8">
        <v>84.84</v>
      </c>
      <c r="K30" s="12">
        <v>1</v>
      </c>
      <c r="L30" s="18" t="s">
        <v>19</v>
      </c>
      <c r="M30" s="18" t="s">
        <v>20</v>
      </c>
      <c r="N30" s="13"/>
    </row>
    <row r="31" customHeight="1" spans="1:14">
      <c r="A31" s="8">
        <v>28</v>
      </c>
      <c r="B31" s="9" t="s">
        <v>69</v>
      </c>
      <c r="C31" s="10" t="str">
        <f>VLOOKUP(B:B,'[1]教育类 候考室安排表'!$B$1:$F$65536,5,FALSE)</f>
        <v>SBXGKZP0104022</v>
      </c>
      <c r="D31" s="9" t="s">
        <v>67</v>
      </c>
      <c r="E31" s="9" t="s">
        <v>70</v>
      </c>
      <c r="F31" s="11"/>
      <c r="G31" s="10"/>
      <c r="H31" s="12">
        <v>88</v>
      </c>
      <c r="I31" s="10">
        <v>88</v>
      </c>
      <c r="J31" s="8">
        <v>88</v>
      </c>
      <c r="K31" s="12">
        <v>1</v>
      </c>
      <c r="L31" s="18" t="s">
        <v>19</v>
      </c>
      <c r="M31" s="18" t="s">
        <v>20</v>
      </c>
      <c r="N31" s="13"/>
    </row>
    <row r="32" s="1" customFormat="1" customHeight="1" spans="1:14">
      <c r="A32" s="8">
        <v>29</v>
      </c>
      <c r="B32" s="9" t="s">
        <v>71</v>
      </c>
      <c r="C32" s="10" t="s">
        <v>72</v>
      </c>
      <c r="D32" s="9" t="s">
        <v>73</v>
      </c>
      <c r="E32" s="9" t="s">
        <v>74</v>
      </c>
      <c r="F32" s="11"/>
      <c r="G32" s="10"/>
      <c r="H32" s="12">
        <v>78</v>
      </c>
      <c r="I32" s="10">
        <v>78</v>
      </c>
      <c r="J32" s="8">
        <v>78</v>
      </c>
      <c r="K32" s="12">
        <v>1</v>
      </c>
      <c r="L32" s="18" t="s">
        <v>19</v>
      </c>
      <c r="M32" s="18" t="s">
        <v>20</v>
      </c>
      <c r="N32" s="13"/>
    </row>
    <row r="33" s="1" customFormat="1" customHeight="1" spans="1:14">
      <c r="A33" s="8">
        <v>30</v>
      </c>
      <c r="B33" s="9" t="s">
        <v>75</v>
      </c>
      <c r="C33" s="10" t="s">
        <v>76</v>
      </c>
      <c r="D33" s="9" t="s">
        <v>73</v>
      </c>
      <c r="E33" s="9" t="s">
        <v>74</v>
      </c>
      <c r="F33" s="11"/>
      <c r="G33" s="10"/>
      <c r="H33" s="12">
        <v>75.8</v>
      </c>
      <c r="I33" s="10">
        <v>75.8</v>
      </c>
      <c r="J33" s="8">
        <v>75.8</v>
      </c>
      <c r="K33" s="12">
        <v>2</v>
      </c>
      <c r="L33" s="18" t="s">
        <v>19</v>
      </c>
      <c r="M33" s="18" t="s">
        <v>20</v>
      </c>
      <c r="N33" s="13"/>
    </row>
    <row r="34" s="1" customFormat="1" customHeight="1" spans="1:14">
      <c r="A34" s="8">
        <v>31</v>
      </c>
      <c r="B34" s="9" t="s">
        <v>77</v>
      </c>
      <c r="C34" s="10" t="s">
        <v>78</v>
      </c>
      <c r="D34" s="9" t="s">
        <v>73</v>
      </c>
      <c r="E34" s="9" t="s">
        <v>74</v>
      </c>
      <c r="F34" s="11"/>
      <c r="G34" s="10"/>
      <c r="H34" s="12">
        <v>73</v>
      </c>
      <c r="I34" s="10">
        <v>73</v>
      </c>
      <c r="J34" s="8">
        <v>73</v>
      </c>
      <c r="K34" s="12">
        <v>3</v>
      </c>
      <c r="L34" s="18" t="s">
        <v>19</v>
      </c>
      <c r="M34" s="18" t="s">
        <v>20</v>
      </c>
      <c r="N34" s="13"/>
    </row>
    <row r="35" s="1" customFormat="1" customHeight="1" spans="1:14">
      <c r="A35" s="8">
        <v>32</v>
      </c>
      <c r="B35" s="9" t="s">
        <v>79</v>
      </c>
      <c r="C35" s="10" t="s">
        <v>80</v>
      </c>
      <c r="D35" s="9" t="s">
        <v>73</v>
      </c>
      <c r="E35" s="9" t="s">
        <v>74</v>
      </c>
      <c r="F35" s="11"/>
      <c r="G35" s="10"/>
      <c r="H35" s="12">
        <v>71</v>
      </c>
      <c r="I35" s="10">
        <v>71</v>
      </c>
      <c r="J35" s="8">
        <v>71</v>
      </c>
      <c r="K35" s="12">
        <v>4</v>
      </c>
      <c r="L35" s="18" t="s">
        <v>19</v>
      </c>
      <c r="M35" s="18" t="s">
        <v>20</v>
      </c>
      <c r="N35" s="13"/>
    </row>
    <row r="36" s="1" customFormat="1" customHeight="1" spans="1:14">
      <c r="A36" s="8">
        <v>33</v>
      </c>
      <c r="B36" s="9" t="s">
        <v>81</v>
      </c>
      <c r="C36" s="10" t="s">
        <v>82</v>
      </c>
      <c r="D36" s="9" t="s">
        <v>73</v>
      </c>
      <c r="E36" s="9" t="s">
        <v>74</v>
      </c>
      <c r="F36" s="11"/>
      <c r="G36" s="10"/>
      <c r="H36" s="12">
        <v>64.6</v>
      </c>
      <c r="I36" s="10">
        <v>64.6</v>
      </c>
      <c r="J36" s="8">
        <v>64.6</v>
      </c>
      <c r="K36" s="12">
        <v>5</v>
      </c>
      <c r="L36" s="18" t="s">
        <v>19</v>
      </c>
      <c r="M36" s="18" t="s">
        <v>20</v>
      </c>
      <c r="N36" s="13"/>
    </row>
    <row r="37" s="1" customFormat="1" customHeight="1" spans="1:14">
      <c r="A37" s="8">
        <v>34</v>
      </c>
      <c r="B37" s="9" t="s">
        <v>83</v>
      </c>
      <c r="C37" s="10" t="s">
        <v>84</v>
      </c>
      <c r="D37" s="9" t="s">
        <v>73</v>
      </c>
      <c r="E37" s="9" t="s">
        <v>85</v>
      </c>
      <c r="F37" s="11">
        <v>66.45</v>
      </c>
      <c r="G37" s="10">
        <v>39.87</v>
      </c>
      <c r="H37" s="12">
        <v>75.6</v>
      </c>
      <c r="I37" s="10">
        <v>30.24</v>
      </c>
      <c r="J37" s="8">
        <v>70.11</v>
      </c>
      <c r="K37" s="12">
        <v>1</v>
      </c>
      <c r="L37" s="18" t="s">
        <v>19</v>
      </c>
      <c r="M37" s="18" t="s">
        <v>20</v>
      </c>
      <c r="N37" s="13"/>
    </row>
    <row r="38" customHeight="1" spans="1:14">
      <c r="A38" s="8">
        <v>35</v>
      </c>
      <c r="B38" s="9" t="s">
        <v>86</v>
      </c>
      <c r="C38" s="13" t="s">
        <v>87</v>
      </c>
      <c r="D38" s="9" t="s">
        <v>73</v>
      </c>
      <c r="E38" s="9" t="s">
        <v>85</v>
      </c>
      <c r="F38" s="11">
        <v>52.3</v>
      </c>
      <c r="G38" s="10">
        <v>31.38</v>
      </c>
      <c r="H38" s="12">
        <v>82.8</v>
      </c>
      <c r="I38" s="10">
        <v>33.12</v>
      </c>
      <c r="J38" s="8">
        <v>64.5</v>
      </c>
      <c r="K38" s="8">
        <v>2</v>
      </c>
      <c r="L38" s="18" t="s">
        <v>19</v>
      </c>
      <c r="M38" s="18" t="s">
        <v>20</v>
      </c>
      <c r="N38" s="13"/>
    </row>
    <row r="39" customHeight="1" spans="1:14">
      <c r="A39" s="8">
        <v>36</v>
      </c>
      <c r="B39" s="9" t="s">
        <v>88</v>
      </c>
      <c r="C39" s="13" t="s">
        <v>89</v>
      </c>
      <c r="D39" s="9" t="s">
        <v>73</v>
      </c>
      <c r="E39" s="9" t="s">
        <v>90</v>
      </c>
      <c r="F39" s="11">
        <v>77.55</v>
      </c>
      <c r="G39" s="10">
        <v>46.53</v>
      </c>
      <c r="H39" s="12">
        <v>80.4</v>
      </c>
      <c r="I39" s="10">
        <v>32.16</v>
      </c>
      <c r="J39" s="8">
        <v>78.69</v>
      </c>
      <c r="K39" s="8">
        <v>1</v>
      </c>
      <c r="L39" s="18" t="s">
        <v>19</v>
      </c>
      <c r="M39" s="18" t="s">
        <v>20</v>
      </c>
      <c r="N39" s="13"/>
    </row>
    <row r="40" customHeight="1" spans="1:14">
      <c r="A40" s="8">
        <v>37</v>
      </c>
      <c r="B40" s="9" t="s">
        <v>91</v>
      </c>
      <c r="C40" s="13" t="s">
        <v>92</v>
      </c>
      <c r="D40" s="9" t="s">
        <v>73</v>
      </c>
      <c r="E40" s="9" t="s">
        <v>93</v>
      </c>
      <c r="F40" s="11">
        <v>71.15</v>
      </c>
      <c r="G40" s="10">
        <v>42.69</v>
      </c>
      <c r="H40" s="12">
        <v>74</v>
      </c>
      <c r="I40" s="10">
        <v>29.6</v>
      </c>
      <c r="J40" s="10">
        <v>72.29</v>
      </c>
      <c r="K40" s="8">
        <v>1</v>
      </c>
      <c r="L40" s="18" t="s">
        <v>19</v>
      </c>
      <c r="M40" s="18" t="s">
        <v>20</v>
      </c>
      <c r="N40" s="13"/>
    </row>
    <row r="41" customHeight="1" spans="1:14">
      <c r="A41" s="8">
        <v>38</v>
      </c>
      <c r="B41" s="9" t="s">
        <v>94</v>
      </c>
      <c r="C41" s="13" t="s">
        <v>95</v>
      </c>
      <c r="D41" s="9" t="s">
        <v>73</v>
      </c>
      <c r="E41" s="9" t="s">
        <v>96</v>
      </c>
      <c r="F41" s="11">
        <v>62</v>
      </c>
      <c r="G41" s="10">
        <v>37.2</v>
      </c>
      <c r="H41" s="12">
        <v>80.8</v>
      </c>
      <c r="I41" s="10">
        <v>32.32</v>
      </c>
      <c r="J41" s="10">
        <v>69.52</v>
      </c>
      <c r="K41" s="8">
        <v>1</v>
      </c>
      <c r="L41" s="18" t="s">
        <v>19</v>
      </c>
      <c r="M41" s="18" t="s">
        <v>20</v>
      </c>
      <c r="N41" s="13"/>
    </row>
    <row r="42" customHeight="1" spans="1:14">
      <c r="A42" s="8">
        <v>39</v>
      </c>
      <c r="B42" s="9" t="s">
        <v>97</v>
      </c>
      <c r="C42" s="13" t="s">
        <v>98</v>
      </c>
      <c r="D42" s="9" t="s">
        <v>73</v>
      </c>
      <c r="E42" s="9" t="s">
        <v>99</v>
      </c>
      <c r="F42" s="11">
        <v>76</v>
      </c>
      <c r="G42" s="10">
        <v>45.6</v>
      </c>
      <c r="H42" s="12">
        <v>76.6</v>
      </c>
      <c r="I42" s="10">
        <v>30.64</v>
      </c>
      <c r="J42" s="10">
        <v>76.24</v>
      </c>
      <c r="K42" s="8">
        <v>1</v>
      </c>
      <c r="L42" s="18" t="s">
        <v>19</v>
      </c>
      <c r="M42" s="18" t="s">
        <v>20</v>
      </c>
      <c r="N42" s="13"/>
    </row>
    <row r="43" customHeight="1" spans="1:14">
      <c r="A43" s="8">
        <v>40</v>
      </c>
      <c r="B43" s="9" t="s">
        <v>100</v>
      </c>
      <c r="C43" s="13" t="s">
        <v>101</v>
      </c>
      <c r="D43" s="9" t="s">
        <v>102</v>
      </c>
      <c r="E43" s="9" t="s">
        <v>103</v>
      </c>
      <c r="F43" s="11">
        <v>59.1</v>
      </c>
      <c r="G43" s="10">
        <v>35.46</v>
      </c>
      <c r="H43" s="12">
        <v>81.2</v>
      </c>
      <c r="I43" s="10">
        <v>32.48</v>
      </c>
      <c r="J43" s="10">
        <v>67.94</v>
      </c>
      <c r="K43" s="8">
        <v>1</v>
      </c>
      <c r="L43" s="18" t="s">
        <v>19</v>
      </c>
      <c r="M43" s="18" t="s">
        <v>20</v>
      </c>
      <c r="N43" s="13"/>
    </row>
    <row r="44" customHeight="1" spans="1:14">
      <c r="A44" s="8">
        <v>41</v>
      </c>
      <c r="B44" s="9" t="s">
        <v>104</v>
      </c>
      <c r="C44" s="13" t="s">
        <v>105</v>
      </c>
      <c r="D44" s="9" t="s">
        <v>106</v>
      </c>
      <c r="E44" s="9" t="s">
        <v>107</v>
      </c>
      <c r="F44" s="11">
        <v>74.2</v>
      </c>
      <c r="G44" s="10">
        <v>44.52</v>
      </c>
      <c r="H44" s="12">
        <v>78</v>
      </c>
      <c r="I44" s="10">
        <v>31.2</v>
      </c>
      <c r="J44" s="10">
        <v>75.72</v>
      </c>
      <c r="K44" s="8">
        <v>1</v>
      </c>
      <c r="L44" s="18" t="s">
        <v>19</v>
      </c>
      <c r="M44" s="18" t="s">
        <v>20</v>
      </c>
      <c r="N44" s="13"/>
    </row>
    <row r="45" customHeight="1" spans="1:14">
      <c r="A45" s="8">
        <v>42</v>
      </c>
      <c r="B45" s="9" t="s">
        <v>108</v>
      </c>
      <c r="C45" s="13" t="s">
        <v>109</v>
      </c>
      <c r="D45" s="9" t="s">
        <v>106</v>
      </c>
      <c r="E45" s="9" t="s">
        <v>107</v>
      </c>
      <c r="F45" s="11">
        <v>73.85</v>
      </c>
      <c r="G45" s="10">
        <v>44.31</v>
      </c>
      <c r="H45" s="12">
        <v>77.4</v>
      </c>
      <c r="I45" s="10">
        <v>30.96</v>
      </c>
      <c r="J45" s="10">
        <v>75.27</v>
      </c>
      <c r="K45" s="8">
        <v>2</v>
      </c>
      <c r="L45" s="18" t="s">
        <v>19</v>
      </c>
      <c r="M45" s="18" t="s">
        <v>20</v>
      </c>
      <c r="N45" s="13"/>
    </row>
    <row r="46" customHeight="1" spans="1:14">
      <c r="A46" s="8">
        <v>43</v>
      </c>
      <c r="B46" s="9" t="s">
        <v>110</v>
      </c>
      <c r="C46" s="13" t="s">
        <v>111</v>
      </c>
      <c r="D46" s="9" t="s">
        <v>106</v>
      </c>
      <c r="E46" s="9" t="s">
        <v>112</v>
      </c>
      <c r="F46" s="11">
        <v>60.45</v>
      </c>
      <c r="G46" s="10">
        <v>36.27</v>
      </c>
      <c r="H46" s="12">
        <v>82.6</v>
      </c>
      <c r="I46" s="10">
        <v>33.04</v>
      </c>
      <c r="J46" s="10">
        <v>69.31</v>
      </c>
      <c r="K46" s="8">
        <v>1</v>
      </c>
      <c r="L46" s="18" t="s">
        <v>19</v>
      </c>
      <c r="M46" s="18" t="s">
        <v>20</v>
      </c>
      <c r="N46" s="13"/>
    </row>
    <row r="47" customHeight="1" spans="1:14">
      <c r="A47" s="8">
        <v>44</v>
      </c>
      <c r="B47" s="9" t="s">
        <v>113</v>
      </c>
      <c r="C47" s="13" t="s">
        <v>114</v>
      </c>
      <c r="D47" s="9" t="s">
        <v>106</v>
      </c>
      <c r="E47" s="9" t="s">
        <v>112</v>
      </c>
      <c r="F47" s="11">
        <v>64.4</v>
      </c>
      <c r="G47" s="10">
        <v>38.64</v>
      </c>
      <c r="H47" s="12">
        <v>75.4</v>
      </c>
      <c r="I47" s="10">
        <v>30.16</v>
      </c>
      <c r="J47" s="10">
        <v>68.8</v>
      </c>
      <c r="K47" s="8">
        <v>2</v>
      </c>
      <c r="L47" s="18" t="s">
        <v>19</v>
      </c>
      <c r="M47" s="18" t="s">
        <v>20</v>
      </c>
      <c r="N47" s="13"/>
    </row>
    <row r="48" customHeight="1" spans="1:14">
      <c r="A48" s="8">
        <v>45</v>
      </c>
      <c r="B48" s="9" t="s">
        <v>115</v>
      </c>
      <c r="C48" s="13" t="s">
        <v>116</v>
      </c>
      <c r="D48" s="9" t="s">
        <v>106</v>
      </c>
      <c r="E48" s="9" t="s">
        <v>117</v>
      </c>
      <c r="F48" s="11">
        <v>66.4</v>
      </c>
      <c r="G48" s="10">
        <v>39.84</v>
      </c>
      <c r="H48" s="12">
        <v>77.8</v>
      </c>
      <c r="I48" s="10">
        <v>31.12</v>
      </c>
      <c r="J48" s="10">
        <v>70.96</v>
      </c>
      <c r="K48" s="8">
        <v>1</v>
      </c>
      <c r="L48" s="18" t="s">
        <v>19</v>
      </c>
      <c r="M48" s="18" t="s">
        <v>20</v>
      </c>
      <c r="N48" s="13"/>
    </row>
    <row r="49" customHeight="1" spans="1:14">
      <c r="A49" s="8">
        <v>46</v>
      </c>
      <c r="B49" s="9" t="s">
        <v>118</v>
      </c>
      <c r="C49" s="13" t="s">
        <v>119</v>
      </c>
      <c r="D49" s="9" t="s">
        <v>106</v>
      </c>
      <c r="E49" s="9" t="s">
        <v>120</v>
      </c>
      <c r="F49" s="11">
        <v>83.9</v>
      </c>
      <c r="G49" s="10">
        <v>50.34</v>
      </c>
      <c r="H49" s="12">
        <v>70.6</v>
      </c>
      <c r="I49" s="10">
        <v>28.24</v>
      </c>
      <c r="J49" s="10">
        <v>78.58</v>
      </c>
      <c r="K49" s="8">
        <v>1</v>
      </c>
      <c r="L49" s="18" t="s">
        <v>19</v>
      </c>
      <c r="M49" s="18" t="s">
        <v>20</v>
      </c>
      <c r="N49" s="13"/>
    </row>
    <row r="50" customHeight="1" spans="1:14">
      <c r="A50" s="8">
        <v>47</v>
      </c>
      <c r="B50" s="9" t="s">
        <v>121</v>
      </c>
      <c r="C50" s="13" t="s">
        <v>122</v>
      </c>
      <c r="D50" s="9" t="s">
        <v>123</v>
      </c>
      <c r="E50" s="9" t="s">
        <v>124</v>
      </c>
      <c r="F50" s="11">
        <v>66.05</v>
      </c>
      <c r="G50" s="10">
        <v>39.63</v>
      </c>
      <c r="H50" s="12">
        <v>76.4</v>
      </c>
      <c r="I50" s="10">
        <v>30.56</v>
      </c>
      <c r="J50" s="10">
        <v>70.19</v>
      </c>
      <c r="K50" s="8">
        <v>1</v>
      </c>
      <c r="L50" s="18" t="s">
        <v>19</v>
      </c>
      <c r="M50" s="18" t="s">
        <v>20</v>
      </c>
      <c r="N50" s="13"/>
    </row>
    <row r="51" customHeight="1" spans="1:14">
      <c r="A51" s="8">
        <v>48</v>
      </c>
      <c r="B51" s="9" t="s">
        <v>125</v>
      </c>
      <c r="C51" s="13" t="s">
        <v>126</v>
      </c>
      <c r="D51" s="9" t="s">
        <v>123</v>
      </c>
      <c r="E51" s="9" t="s">
        <v>127</v>
      </c>
      <c r="F51" s="11">
        <v>68.05</v>
      </c>
      <c r="G51" s="10">
        <v>40.83</v>
      </c>
      <c r="H51" s="12">
        <v>74.8</v>
      </c>
      <c r="I51" s="10">
        <v>29.92</v>
      </c>
      <c r="J51" s="10">
        <v>70.75</v>
      </c>
      <c r="K51" s="8">
        <v>1</v>
      </c>
      <c r="L51" s="18" t="s">
        <v>19</v>
      </c>
      <c r="M51" s="18" t="s">
        <v>20</v>
      </c>
      <c r="N51" s="13"/>
    </row>
    <row r="52" customHeight="1" spans="1:14">
      <c r="A52" s="8">
        <v>49</v>
      </c>
      <c r="B52" s="9" t="s">
        <v>128</v>
      </c>
      <c r="C52" s="13" t="s">
        <v>129</v>
      </c>
      <c r="D52" s="9" t="s">
        <v>130</v>
      </c>
      <c r="E52" s="9" t="s">
        <v>131</v>
      </c>
      <c r="F52" s="11">
        <v>59.8</v>
      </c>
      <c r="G52" s="10">
        <v>35.88</v>
      </c>
      <c r="H52" s="12">
        <v>78</v>
      </c>
      <c r="I52" s="10">
        <v>31.2</v>
      </c>
      <c r="J52" s="10">
        <v>67.08</v>
      </c>
      <c r="K52" s="8">
        <v>1</v>
      </c>
      <c r="L52" s="18" t="s">
        <v>19</v>
      </c>
      <c r="M52" s="18" t="s">
        <v>20</v>
      </c>
      <c r="N52" s="13"/>
    </row>
    <row r="53" customHeight="1" spans="1:14">
      <c r="A53" s="8">
        <v>50</v>
      </c>
      <c r="B53" s="9" t="s">
        <v>132</v>
      </c>
      <c r="C53" s="13" t="s">
        <v>133</v>
      </c>
      <c r="D53" s="9" t="s">
        <v>130</v>
      </c>
      <c r="E53" s="9" t="s">
        <v>134</v>
      </c>
      <c r="F53" s="11">
        <v>74.65</v>
      </c>
      <c r="G53" s="10">
        <v>44.79</v>
      </c>
      <c r="H53" s="12">
        <v>73.2</v>
      </c>
      <c r="I53" s="10">
        <v>29.28</v>
      </c>
      <c r="J53" s="10">
        <v>74.07</v>
      </c>
      <c r="K53" s="8">
        <v>1</v>
      </c>
      <c r="L53" s="18" t="s">
        <v>19</v>
      </c>
      <c r="M53" s="18" t="s">
        <v>20</v>
      </c>
      <c r="N53" s="13"/>
    </row>
    <row r="54" customHeight="1" spans="1:14">
      <c r="A54" s="8">
        <v>51</v>
      </c>
      <c r="B54" s="9" t="s">
        <v>135</v>
      </c>
      <c r="C54" s="13" t="s">
        <v>136</v>
      </c>
      <c r="D54" s="9" t="s">
        <v>130</v>
      </c>
      <c r="E54" s="9" t="s">
        <v>137</v>
      </c>
      <c r="F54" s="11">
        <v>67.7</v>
      </c>
      <c r="G54" s="10">
        <v>40.62</v>
      </c>
      <c r="H54" s="12">
        <v>84.8</v>
      </c>
      <c r="I54" s="10">
        <v>33.92</v>
      </c>
      <c r="J54" s="10">
        <v>74.54</v>
      </c>
      <c r="K54" s="8">
        <v>1</v>
      </c>
      <c r="L54" s="18" t="s">
        <v>19</v>
      </c>
      <c r="M54" s="18" t="s">
        <v>20</v>
      </c>
      <c r="N54" s="13"/>
    </row>
    <row r="55" customHeight="1" spans="1:14">
      <c r="A55" s="8">
        <v>52</v>
      </c>
      <c r="B55" s="9" t="s">
        <v>138</v>
      </c>
      <c r="C55" s="13" t="s">
        <v>139</v>
      </c>
      <c r="D55" s="9" t="s">
        <v>130</v>
      </c>
      <c r="E55" s="9" t="s">
        <v>137</v>
      </c>
      <c r="F55" s="11">
        <v>70.55</v>
      </c>
      <c r="G55" s="10">
        <v>42.33</v>
      </c>
      <c r="H55" s="12">
        <v>71</v>
      </c>
      <c r="I55" s="10">
        <v>28.4</v>
      </c>
      <c r="J55" s="10">
        <v>70.73</v>
      </c>
      <c r="K55" s="8">
        <v>2</v>
      </c>
      <c r="L55" s="18" t="s">
        <v>19</v>
      </c>
      <c r="M55" s="18" t="s">
        <v>20</v>
      </c>
      <c r="N55" s="13"/>
    </row>
    <row r="56" customHeight="1" spans="1:14">
      <c r="A56" s="8">
        <v>53</v>
      </c>
      <c r="B56" s="9" t="s">
        <v>140</v>
      </c>
      <c r="C56" s="13" t="s">
        <v>141</v>
      </c>
      <c r="D56" s="9" t="s">
        <v>130</v>
      </c>
      <c r="E56" s="9" t="s">
        <v>137</v>
      </c>
      <c r="F56" s="11">
        <v>64.6</v>
      </c>
      <c r="G56" s="10">
        <v>38.76</v>
      </c>
      <c r="H56" s="12">
        <v>79.4</v>
      </c>
      <c r="I56" s="10">
        <v>31.76</v>
      </c>
      <c r="J56" s="10">
        <v>70.52</v>
      </c>
      <c r="K56" s="8">
        <v>3</v>
      </c>
      <c r="L56" s="18" t="s">
        <v>19</v>
      </c>
      <c r="M56" s="18" t="s">
        <v>20</v>
      </c>
      <c r="N56" s="13"/>
    </row>
    <row r="57" customHeight="1" spans="1:14">
      <c r="A57" s="8">
        <v>54</v>
      </c>
      <c r="B57" s="9" t="s">
        <v>142</v>
      </c>
      <c r="C57" s="13" t="s">
        <v>143</v>
      </c>
      <c r="D57" s="9" t="s">
        <v>130</v>
      </c>
      <c r="E57" s="9" t="s">
        <v>137</v>
      </c>
      <c r="F57" s="11">
        <v>71.7</v>
      </c>
      <c r="G57" s="10">
        <v>43.02</v>
      </c>
      <c r="H57" s="12">
        <v>68.4</v>
      </c>
      <c r="I57" s="10">
        <v>27.36</v>
      </c>
      <c r="J57" s="10">
        <v>70.38</v>
      </c>
      <c r="K57" s="8">
        <v>4</v>
      </c>
      <c r="L57" s="18" t="s">
        <v>19</v>
      </c>
      <c r="M57" s="18" t="s">
        <v>20</v>
      </c>
      <c r="N57" s="13"/>
    </row>
    <row r="58" customHeight="1" spans="1:14">
      <c r="A58" s="8">
        <v>55</v>
      </c>
      <c r="B58" s="9" t="s">
        <v>144</v>
      </c>
      <c r="C58" s="13" t="s">
        <v>145</v>
      </c>
      <c r="D58" s="9" t="s">
        <v>130</v>
      </c>
      <c r="E58" s="9" t="s">
        <v>146</v>
      </c>
      <c r="F58" s="11">
        <v>79.5</v>
      </c>
      <c r="G58" s="10">
        <v>47.7</v>
      </c>
      <c r="H58" s="12">
        <v>86.1</v>
      </c>
      <c r="I58" s="10">
        <v>34.44</v>
      </c>
      <c r="J58" s="10">
        <v>82.14</v>
      </c>
      <c r="K58" s="8">
        <v>1</v>
      </c>
      <c r="L58" s="18" t="s">
        <v>19</v>
      </c>
      <c r="M58" s="18" t="s">
        <v>20</v>
      </c>
      <c r="N58" s="13"/>
    </row>
    <row r="59" customHeight="1" spans="1:14">
      <c r="A59" s="8">
        <v>56</v>
      </c>
      <c r="B59" s="9" t="s">
        <v>147</v>
      </c>
      <c r="C59" s="13" t="s">
        <v>148</v>
      </c>
      <c r="D59" s="9" t="s">
        <v>149</v>
      </c>
      <c r="E59" s="9" t="s">
        <v>150</v>
      </c>
      <c r="F59" s="11"/>
      <c r="G59" s="10"/>
      <c r="H59" s="12">
        <v>70</v>
      </c>
      <c r="I59" s="10">
        <v>70</v>
      </c>
      <c r="J59" s="10">
        <v>70</v>
      </c>
      <c r="K59" s="8">
        <v>1</v>
      </c>
      <c r="L59" s="18" t="s">
        <v>19</v>
      </c>
      <c r="M59" s="18" t="s">
        <v>20</v>
      </c>
      <c r="N59" s="13"/>
    </row>
    <row r="60" customHeight="1" spans="1:14">
      <c r="A60" s="8">
        <v>57</v>
      </c>
      <c r="B60" s="9" t="s">
        <v>151</v>
      </c>
      <c r="C60" s="13" t="s">
        <v>152</v>
      </c>
      <c r="D60" s="9" t="s">
        <v>149</v>
      </c>
      <c r="E60" s="9" t="s">
        <v>150</v>
      </c>
      <c r="F60" s="11"/>
      <c r="G60" s="10"/>
      <c r="H60" s="12">
        <v>66.6</v>
      </c>
      <c r="I60" s="10">
        <v>66.6</v>
      </c>
      <c r="J60" s="10">
        <v>66.6</v>
      </c>
      <c r="K60" s="8">
        <v>2</v>
      </c>
      <c r="L60" s="18" t="s">
        <v>19</v>
      </c>
      <c r="M60" s="18" t="s">
        <v>20</v>
      </c>
      <c r="N60" s="13"/>
    </row>
    <row r="61" customHeight="1" spans="1:14">
      <c r="A61" s="8">
        <v>58</v>
      </c>
      <c r="B61" s="9" t="s">
        <v>153</v>
      </c>
      <c r="C61" s="13" t="s">
        <v>154</v>
      </c>
      <c r="D61" s="9" t="s">
        <v>149</v>
      </c>
      <c r="E61" s="9" t="s">
        <v>155</v>
      </c>
      <c r="F61" s="11">
        <v>66.4</v>
      </c>
      <c r="G61" s="10">
        <v>39.84</v>
      </c>
      <c r="H61" s="12">
        <v>84.2</v>
      </c>
      <c r="I61" s="10">
        <v>33.68</v>
      </c>
      <c r="J61" s="10">
        <v>73.52</v>
      </c>
      <c r="K61" s="8">
        <v>1</v>
      </c>
      <c r="L61" s="18" t="s">
        <v>19</v>
      </c>
      <c r="M61" s="18" t="s">
        <v>20</v>
      </c>
      <c r="N61" s="13"/>
    </row>
    <row r="62" customHeight="1" spans="1:14">
      <c r="A62" s="8">
        <v>59</v>
      </c>
      <c r="B62" s="9" t="s">
        <v>156</v>
      </c>
      <c r="C62" s="13" t="s">
        <v>157</v>
      </c>
      <c r="D62" s="9" t="s">
        <v>149</v>
      </c>
      <c r="E62" s="9" t="s">
        <v>155</v>
      </c>
      <c r="F62" s="11">
        <v>67.95</v>
      </c>
      <c r="G62" s="10">
        <v>40.77</v>
      </c>
      <c r="H62" s="12">
        <v>80.8</v>
      </c>
      <c r="I62" s="10">
        <v>32.32</v>
      </c>
      <c r="J62" s="10">
        <v>73.09</v>
      </c>
      <c r="K62" s="8">
        <v>2</v>
      </c>
      <c r="L62" s="18" t="s">
        <v>19</v>
      </c>
      <c r="M62" s="18" t="s">
        <v>20</v>
      </c>
      <c r="N62" s="13"/>
    </row>
    <row r="63" customHeight="1" spans="1:14">
      <c r="A63" s="8">
        <v>60</v>
      </c>
      <c r="B63" s="9" t="s">
        <v>158</v>
      </c>
      <c r="C63" s="13" t="s">
        <v>159</v>
      </c>
      <c r="D63" s="9" t="s">
        <v>149</v>
      </c>
      <c r="E63" s="9" t="s">
        <v>155</v>
      </c>
      <c r="F63" s="11">
        <v>66.35</v>
      </c>
      <c r="G63" s="10">
        <v>39.81</v>
      </c>
      <c r="H63" s="12">
        <v>82.8</v>
      </c>
      <c r="I63" s="10">
        <v>33.12</v>
      </c>
      <c r="J63" s="10">
        <v>72.93</v>
      </c>
      <c r="K63" s="8">
        <v>3</v>
      </c>
      <c r="L63" s="18" t="s">
        <v>19</v>
      </c>
      <c r="M63" s="18" t="s">
        <v>20</v>
      </c>
      <c r="N63" s="13"/>
    </row>
    <row r="64" customHeight="1" spans="1:14">
      <c r="A64" s="8">
        <v>61</v>
      </c>
      <c r="B64" s="9" t="s">
        <v>160</v>
      </c>
      <c r="C64" s="13" t="s">
        <v>161</v>
      </c>
      <c r="D64" s="9" t="s">
        <v>149</v>
      </c>
      <c r="E64" s="9" t="s">
        <v>155</v>
      </c>
      <c r="F64" s="11">
        <v>66.25</v>
      </c>
      <c r="G64" s="10">
        <v>39.75</v>
      </c>
      <c r="H64" s="12">
        <v>81</v>
      </c>
      <c r="I64" s="10">
        <v>32.4</v>
      </c>
      <c r="J64" s="10">
        <v>72.15</v>
      </c>
      <c r="K64" s="8">
        <v>4</v>
      </c>
      <c r="L64" s="18" t="s">
        <v>19</v>
      </c>
      <c r="M64" s="18" t="s">
        <v>20</v>
      </c>
      <c r="N64" s="13"/>
    </row>
    <row r="65" customHeight="1" spans="1:14">
      <c r="A65" s="8">
        <v>62</v>
      </c>
      <c r="B65" s="9" t="s">
        <v>162</v>
      </c>
      <c r="C65" s="13" t="s">
        <v>163</v>
      </c>
      <c r="D65" s="9" t="s">
        <v>164</v>
      </c>
      <c r="E65" s="9" t="s">
        <v>165</v>
      </c>
      <c r="F65" s="11">
        <v>62.4</v>
      </c>
      <c r="G65" s="10">
        <v>37.44</v>
      </c>
      <c r="H65" s="12">
        <v>78.2</v>
      </c>
      <c r="I65" s="10">
        <v>31.28</v>
      </c>
      <c r="J65" s="10">
        <v>68.72</v>
      </c>
      <c r="K65" s="8">
        <v>1</v>
      </c>
      <c r="L65" s="18" t="s">
        <v>19</v>
      </c>
      <c r="M65" s="18" t="s">
        <v>20</v>
      </c>
      <c r="N65" s="13"/>
    </row>
    <row r="66" customHeight="1" spans="1:14">
      <c r="A66" s="8">
        <v>63</v>
      </c>
      <c r="B66" s="9" t="s">
        <v>166</v>
      </c>
      <c r="C66" s="13" t="s">
        <v>167</v>
      </c>
      <c r="D66" s="9" t="s">
        <v>164</v>
      </c>
      <c r="E66" s="9" t="s">
        <v>168</v>
      </c>
      <c r="F66" s="11">
        <v>72.3</v>
      </c>
      <c r="G66" s="10">
        <v>43.38</v>
      </c>
      <c r="H66" s="12">
        <v>83</v>
      </c>
      <c r="I66" s="10">
        <v>33.2</v>
      </c>
      <c r="J66" s="10">
        <v>76.58</v>
      </c>
      <c r="K66" s="8">
        <v>1</v>
      </c>
      <c r="L66" s="18" t="s">
        <v>19</v>
      </c>
      <c r="M66" s="18" t="s">
        <v>20</v>
      </c>
      <c r="N66" s="13"/>
    </row>
    <row r="67" customHeight="1" spans="1:14">
      <c r="A67" s="8">
        <v>64</v>
      </c>
      <c r="B67" s="9" t="s">
        <v>169</v>
      </c>
      <c r="C67" s="13" t="s">
        <v>170</v>
      </c>
      <c r="D67" s="9" t="s">
        <v>164</v>
      </c>
      <c r="E67" s="9" t="s">
        <v>171</v>
      </c>
      <c r="F67" s="11">
        <v>67.7</v>
      </c>
      <c r="G67" s="10">
        <v>40.62</v>
      </c>
      <c r="H67" s="12">
        <v>71</v>
      </c>
      <c r="I67" s="10">
        <v>28.4</v>
      </c>
      <c r="J67" s="10">
        <v>69.02</v>
      </c>
      <c r="K67" s="8">
        <v>1</v>
      </c>
      <c r="L67" s="18" t="s">
        <v>19</v>
      </c>
      <c r="M67" s="18" t="s">
        <v>20</v>
      </c>
      <c r="N67" s="13"/>
    </row>
    <row r="68" customHeight="1" spans="1:14">
      <c r="A68" s="8">
        <v>65</v>
      </c>
      <c r="B68" s="9" t="s">
        <v>172</v>
      </c>
      <c r="C68" s="13" t="s">
        <v>173</v>
      </c>
      <c r="D68" s="9" t="s">
        <v>164</v>
      </c>
      <c r="E68" s="9" t="s">
        <v>174</v>
      </c>
      <c r="F68" s="11">
        <v>59.95</v>
      </c>
      <c r="G68" s="10">
        <v>35.97</v>
      </c>
      <c r="H68" s="12">
        <v>88.4</v>
      </c>
      <c r="I68" s="10">
        <v>35.36</v>
      </c>
      <c r="J68" s="10">
        <v>71.33</v>
      </c>
      <c r="K68" s="8">
        <v>1</v>
      </c>
      <c r="L68" s="18" t="s">
        <v>19</v>
      </c>
      <c r="M68" s="18" t="s">
        <v>20</v>
      </c>
      <c r="N68" s="13"/>
    </row>
    <row r="69" ht="79" customHeight="1" spans="1:14">
      <c r="A69" s="8">
        <v>66</v>
      </c>
      <c r="B69" s="9" t="s">
        <v>175</v>
      </c>
      <c r="C69" s="13" t="s">
        <v>176</v>
      </c>
      <c r="D69" s="9" t="s">
        <v>164</v>
      </c>
      <c r="E69" s="9" t="s">
        <v>174</v>
      </c>
      <c r="F69" s="11">
        <v>65</v>
      </c>
      <c r="G69" s="10">
        <v>39</v>
      </c>
      <c r="H69" s="12">
        <v>75.4</v>
      </c>
      <c r="I69" s="10">
        <v>30.16</v>
      </c>
      <c r="J69" s="10">
        <v>69.16</v>
      </c>
      <c r="K69" s="8">
        <v>2</v>
      </c>
      <c r="L69" s="18" t="s">
        <v>177</v>
      </c>
      <c r="M69" s="18" t="s">
        <v>177</v>
      </c>
      <c r="N69" s="13" t="s">
        <v>178</v>
      </c>
    </row>
    <row r="70" customHeight="1" spans="1:14">
      <c r="A70" s="8">
        <v>67</v>
      </c>
      <c r="B70" s="9" t="s">
        <v>179</v>
      </c>
      <c r="C70" s="13" t="s">
        <v>180</v>
      </c>
      <c r="D70" s="9" t="s">
        <v>164</v>
      </c>
      <c r="E70" s="9" t="s">
        <v>181</v>
      </c>
      <c r="F70" s="11"/>
      <c r="G70" s="10"/>
      <c r="H70" s="12">
        <v>75.8</v>
      </c>
      <c r="I70" s="10">
        <v>75.8</v>
      </c>
      <c r="J70" s="10">
        <v>75.8</v>
      </c>
      <c r="K70" s="8">
        <v>1</v>
      </c>
      <c r="L70" s="18" t="s">
        <v>19</v>
      </c>
      <c r="M70" s="18" t="s">
        <v>20</v>
      </c>
      <c r="N70" s="13"/>
    </row>
    <row r="71" customHeight="1" spans="1:14">
      <c r="A71" s="8">
        <v>68</v>
      </c>
      <c r="B71" s="9" t="s">
        <v>182</v>
      </c>
      <c r="C71" s="13" t="s">
        <v>183</v>
      </c>
      <c r="D71" s="9" t="s">
        <v>164</v>
      </c>
      <c r="E71" s="9" t="s">
        <v>184</v>
      </c>
      <c r="F71" s="11">
        <v>66.45</v>
      </c>
      <c r="G71" s="10">
        <v>39.87</v>
      </c>
      <c r="H71" s="12">
        <v>76.6</v>
      </c>
      <c r="I71" s="10">
        <v>30.64</v>
      </c>
      <c r="J71" s="10">
        <v>70.51</v>
      </c>
      <c r="K71" s="8">
        <v>1</v>
      </c>
      <c r="L71" s="18" t="s">
        <v>19</v>
      </c>
      <c r="M71" s="18" t="s">
        <v>20</v>
      </c>
      <c r="N71" s="13"/>
    </row>
    <row r="72" customHeight="1" spans="1:14">
      <c r="A72" s="8">
        <v>69</v>
      </c>
      <c r="B72" s="9" t="s">
        <v>185</v>
      </c>
      <c r="C72" s="13" t="s">
        <v>186</v>
      </c>
      <c r="D72" s="9" t="s">
        <v>187</v>
      </c>
      <c r="E72" s="9" t="s">
        <v>188</v>
      </c>
      <c r="F72" s="11">
        <v>66.9</v>
      </c>
      <c r="G72" s="10">
        <v>40.14</v>
      </c>
      <c r="H72" s="12">
        <v>83.2</v>
      </c>
      <c r="I72" s="10">
        <v>33.28</v>
      </c>
      <c r="J72" s="10">
        <v>73.42</v>
      </c>
      <c r="K72" s="8">
        <v>1</v>
      </c>
      <c r="L72" s="18" t="s">
        <v>19</v>
      </c>
      <c r="M72" s="18" t="s">
        <v>20</v>
      </c>
      <c r="N72" s="13"/>
    </row>
    <row r="73" customHeight="1" spans="1:14">
      <c r="A73" s="8">
        <v>70</v>
      </c>
      <c r="B73" s="9" t="s">
        <v>189</v>
      </c>
      <c r="C73" s="13" t="s">
        <v>190</v>
      </c>
      <c r="D73" s="9" t="s">
        <v>187</v>
      </c>
      <c r="E73" s="9" t="s">
        <v>191</v>
      </c>
      <c r="F73" s="11">
        <v>64.8</v>
      </c>
      <c r="G73" s="10">
        <v>38.88</v>
      </c>
      <c r="H73" s="12">
        <v>78.8</v>
      </c>
      <c r="I73" s="10">
        <v>31.52</v>
      </c>
      <c r="J73" s="10">
        <v>70.4</v>
      </c>
      <c r="K73" s="8">
        <v>1</v>
      </c>
      <c r="L73" s="18" t="s">
        <v>19</v>
      </c>
      <c r="M73" s="18" t="s">
        <v>20</v>
      </c>
      <c r="N73" s="13"/>
    </row>
    <row r="74" customHeight="1" spans="1:14">
      <c r="A74" s="8">
        <v>71</v>
      </c>
      <c r="B74" s="9" t="s">
        <v>192</v>
      </c>
      <c r="C74" s="13" t="s">
        <v>193</v>
      </c>
      <c r="D74" s="9" t="s">
        <v>194</v>
      </c>
      <c r="E74" s="9" t="s">
        <v>195</v>
      </c>
      <c r="F74" s="11">
        <v>64.85</v>
      </c>
      <c r="G74" s="10">
        <v>38.91</v>
      </c>
      <c r="H74" s="12">
        <v>80.4</v>
      </c>
      <c r="I74" s="10">
        <v>32.16</v>
      </c>
      <c r="J74" s="10">
        <v>71.07</v>
      </c>
      <c r="K74" s="8">
        <v>1</v>
      </c>
      <c r="L74" s="18" t="s">
        <v>19</v>
      </c>
      <c r="M74" s="18" t="s">
        <v>20</v>
      </c>
      <c r="N74" s="13"/>
    </row>
    <row r="75" customHeight="1" spans="1:14">
      <c r="A75" s="8">
        <v>72</v>
      </c>
      <c r="B75" s="9" t="s">
        <v>196</v>
      </c>
      <c r="C75" s="13" t="s">
        <v>197</v>
      </c>
      <c r="D75" s="9" t="s">
        <v>194</v>
      </c>
      <c r="E75" s="9" t="s">
        <v>198</v>
      </c>
      <c r="F75" s="11">
        <v>70.7</v>
      </c>
      <c r="G75" s="10">
        <v>42.42</v>
      </c>
      <c r="H75" s="12">
        <v>82.8</v>
      </c>
      <c r="I75" s="10">
        <v>33.12</v>
      </c>
      <c r="J75" s="10">
        <v>75.54</v>
      </c>
      <c r="K75" s="8">
        <v>1</v>
      </c>
      <c r="L75" s="18" t="s">
        <v>19</v>
      </c>
      <c r="M75" s="18" t="s">
        <v>20</v>
      </c>
      <c r="N75" s="13"/>
    </row>
    <row r="76" customHeight="1" spans="1:14">
      <c r="A76" s="8">
        <v>73</v>
      </c>
      <c r="B76" s="9" t="s">
        <v>199</v>
      </c>
      <c r="C76" s="13" t="s">
        <v>200</v>
      </c>
      <c r="D76" s="9" t="s">
        <v>201</v>
      </c>
      <c r="E76" s="9" t="s">
        <v>202</v>
      </c>
      <c r="F76" s="11">
        <v>70.6</v>
      </c>
      <c r="G76" s="10">
        <v>42.36</v>
      </c>
      <c r="H76" s="12">
        <v>82.4</v>
      </c>
      <c r="I76" s="10">
        <v>32.96</v>
      </c>
      <c r="J76" s="10">
        <v>75.32</v>
      </c>
      <c r="K76" s="8">
        <v>1</v>
      </c>
      <c r="L76" s="18" t="s">
        <v>19</v>
      </c>
      <c r="M76" s="18" t="s">
        <v>20</v>
      </c>
      <c r="N76" s="13"/>
    </row>
    <row r="77" customHeight="1" spans="1:14">
      <c r="A77" s="8">
        <v>74</v>
      </c>
      <c r="B77" s="9" t="s">
        <v>203</v>
      </c>
      <c r="C77" s="13" t="s">
        <v>204</v>
      </c>
      <c r="D77" s="9" t="s">
        <v>201</v>
      </c>
      <c r="E77" s="9" t="s">
        <v>205</v>
      </c>
      <c r="F77" s="11"/>
      <c r="G77" s="10"/>
      <c r="H77" s="12">
        <v>78.2</v>
      </c>
      <c r="I77" s="10">
        <v>78.2</v>
      </c>
      <c r="J77" s="10">
        <v>78.2</v>
      </c>
      <c r="K77" s="8">
        <v>1</v>
      </c>
      <c r="L77" s="18" t="s">
        <v>19</v>
      </c>
      <c r="M77" s="18" t="s">
        <v>20</v>
      </c>
      <c r="N77" s="13"/>
    </row>
    <row r="78" customHeight="1" spans="1:14">
      <c r="A78" s="8">
        <v>75</v>
      </c>
      <c r="B78" s="9" t="s">
        <v>206</v>
      </c>
      <c r="C78" s="13" t="s">
        <v>207</v>
      </c>
      <c r="D78" s="9" t="s">
        <v>201</v>
      </c>
      <c r="E78" s="9" t="s">
        <v>208</v>
      </c>
      <c r="F78" s="11">
        <v>66.3</v>
      </c>
      <c r="G78" s="10">
        <v>39.78</v>
      </c>
      <c r="H78" s="12">
        <v>82.4</v>
      </c>
      <c r="I78" s="10">
        <v>32.96</v>
      </c>
      <c r="J78" s="10">
        <v>72.74</v>
      </c>
      <c r="K78" s="8">
        <v>1</v>
      </c>
      <c r="L78" s="18" t="s">
        <v>19</v>
      </c>
      <c r="M78" s="18" t="s">
        <v>20</v>
      </c>
      <c r="N78" s="13"/>
    </row>
    <row r="79" customHeight="1" spans="1:14">
      <c r="A79" s="8">
        <v>76</v>
      </c>
      <c r="B79" s="9" t="s">
        <v>209</v>
      </c>
      <c r="C79" s="13" t="s">
        <v>210</v>
      </c>
      <c r="D79" s="9" t="s">
        <v>201</v>
      </c>
      <c r="E79" s="9" t="s">
        <v>211</v>
      </c>
      <c r="F79" s="11">
        <v>70.15</v>
      </c>
      <c r="G79" s="10">
        <v>42.09</v>
      </c>
      <c r="H79" s="12">
        <v>70.8</v>
      </c>
      <c r="I79" s="10">
        <v>28.32</v>
      </c>
      <c r="J79" s="10">
        <v>70.41</v>
      </c>
      <c r="K79" s="8">
        <v>1</v>
      </c>
      <c r="L79" s="18" t="s">
        <v>19</v>
      </c>
      <c r="M79" s="18" t="s">
        <v>20</v>
      </c>
      <c r="N79" s="13"/>
    </row>
    <row r="80" customHeight="1" spans="1:14">
      <c r="A80" s="8">
        <v>77</v>
      </c>
      <c r="B80" s="9" t="s">
        <v>212</v>
      </c>
      <c r="C80" s="13" t="s">
        <v>213</v>
      </c>
      <c r="D80" s="9" t="s">
        <v>214</v>
      </c>
      <c r="E80" s="9" t="s">
        <v>215</v>
      </c>
      <c r="F80" s="11">
        <v>76.5</v>
      </c>
      <c r="G80" s="10">
        <v>45.9</v>
      </c>
      <c r="H80" s="12">
        <v>84</v>
      </c>
      <c r="I80" s="10">
        <v>33.6</v>
      </c>
      <c r="J80" s="10">
        <v>79.5</v>
      </c>
      <c r="K80" s="8">
        <v>1</v>
      </c>
      <c r="L80" s="18" t="s">
        <v>19</v>
      </c>
      <c r="M80" s="18" t="s">
        <v>20</v>
      </c>
      <c r="N80" s="13"/>
    </row>
    <row r="81" customHeight="1" spans="1:14">
      <c r="A81" s="8">
        <v>78</v>
      </c>
      <c r="B81" s="9" t="s">
        <v>216</v>
      </c>
      <c r="C81" s="13" t="s">
        <v>217</v>
      </c>
      <c r="D81" s="9" t="s">
        <v>218</v>
      </c>
      <c r="E81" s="9" t="s">
        <v>219</v>
      </c>
      <c r="F81" s="11">
        <v>67.5</v>
      </c>
      <c r="G81" s="10">
        <v>40.5</v>
      </c>
      <c r="H81" s="12">
        <v>74</v>
      </c>
      <c r="I81" s="10">
        <v>29.6</v>
      </c>
      <c r="J81" s="10">
        <v>70.1</v>
      </c>
      <c r="K81" s="8">
        <v>1</v>
      </c>
      <c r="L81" s="18" t="s">
        <v>19</v>
      </c>
      <c r="M81" s="18" t="s">
        <v>20</v>
      </c>
      <c r="N81" s="13"/>
    </row>
    <row r="82" customHeight="1" spans="1:14">
      <c r="A82" s="8">
        <v>79</v>
      </c>
      <c r="B82" s="9" t="s">
        <v>220</v>
      </c>
      <c r="C82" s="13" t="s">
        <v>221</v>
      </c>
      <c r="D82" s="9" t="s">
        <v>222</v>
      </c>
      <c r="E82" s="9" t="s">
        <v>223</v>
      </c>
      <c r="F82" s="11">
        <v>54</v>
      </c>
      <c r="G82" s="10">
        <v>32.4</v>
      </c>
      <c r="H82" s="12">
        <v>79.6</v>
      </c>
      <c r="I82" s="10">
        <v>31.84</v>
      </c>
      <c r="J82" s="10">
        <v>64.24</v>
      </c>
      <c r="K82" s="8">
        <v>1</v>
      </c>
      <c r="L82" s="18" t="s">
        <v>19</v>
      </c>
      <c r="M82" s="18" t="s">
        <v>20</v>
      </c>
      <c r="N82" s="13"/>
    </row>
    <row r="83" customHeight="1" spans="1:14">
      <c r="A83" s="8">
        <v>80</v>
      </c>
      <c r="B83" s="9" t="s">
        <v>224</v>
      </c>
      <c r="C83" s="13" t="s">
        <v>225</v>
      </c>
      <c r="D83" s="9" t="s">
        <v>226</v>
      </c>
      <c r="E83" s="9" t="s">
        <v>227</v>
      </c>
      <c r="F83" s="11">
        <v>67.5</v>
      </c>
      <c r="G83" s="10">
        <v>40.5</v>
      </c>
      <c r="H83" s="12">
        <v>83</v>
      </c>
      <c r="I83" s="10">
        <v>33.2</v>
      </c>
      <c r="J83" s="10">
        <v>73.7</v>
      </c>
      <c r="K83" s="8">
        <v>1</v>
      </c>
      <c r="L83" s="18" t="s">
        <v>19</v>
      </c>
      <c r="M83" s="18" t="s">
        <v>20</v>
      </c>
      <c r="N83" s="13"/>
    </row>
    <row r="84" customHeight="1" spans="1:14">
      <c r="A84" s="8">
        <v>81</v>
      </c>
      <c r="B84" s="9" t="s">
        <v>228</v>
      </c>
      <c r="C84" s="13" t="s">
        <v>229</v>
      </c>
      <c r="D84" s="9" t="s">
        <v>230</v>
      </c>
      <c r="E84" s="9" t="s">
        <v>231</v>
      </c>
      <c r="F84" s="11">
        <v>68.5</v>
      </c>
      <c r="G84" s="10">
        <v>41.1</v>
      </c>
      <c r="H84" s="12">
        <v>74.4</v>
      </c>
      <c r="I84" s="10">
        <v>29.76</v>
      </c>
      <c r="J84" s="10">
        <v>70.86</v>
      </c>
      <c r="K84" s="8">
        <v>1</v>
      </c>
      <c r="L84" s="18" t="s">
        <v>19</v>
      </c>
      <c r="M84" s="18" t="s">
        <v>20</v>
      </c>
      <c r="N84" s="13"/>
    </row>
    <row r="85" customHeight="1" spans="1:14">
      <c r="A85" s="8">
        <v>82</v>
      </c>
      <c r="B85" s="9" t="s">
        <v>232</v>
      </c>
      <c r="C85" s="13" t="s">
        <v>233</v>
      </c>
      <c r="D85" s="9" t="s">
        <v>234</v>
      </c>
      <c r="E85" s="9" t="s">
        <v>235</v>
      </c>
      <c r="F85" s="11">
        <v>71.5</v>
      </c>
      <c r="G85" s="10">
        <v>42.9</v>
      </c>
      <c r="H85" s="12">
        <v>79.6</v>
      </c>
      <c r="I85" s="10">
        <v>31.84</v>
      </c>
      <c r="J85" s="10">
        <v>74.74</v>
      </c>
      <c r="K85" s="8">
        <v>1</v>
      </c>
      <c r="L85" s="18" t="s">
        <v>19</v>
      </c>
      <c r="M85" s="18" t="s">
        <v>20</v>
      </c>
      <c r="N85" s="13"/>
    </row>
    <row r="86" customHeight="1" spans="1:14">
      <c r="A86" s="8">
        <v>83</v>
      </c>
      <c r="B86" s="9" t="s">
        <v>236</v>
      </c>
      <c r="C86" s="13" t="s">
        <v>237</v>
      </c>
      <c r="D86" s="9" t="s">
        <v>238</v>
      </c>
      <c r="E86" s="9" t="s">
        <v>239</v>
      </c>
      <c r="F86" s="11">
        <v>75.5</v>
      </c>
      <c r="G86" s="10">
        <v>45.3</v>
      </c>
      <c r="H86" s="12">
        <v>77.6</v>
      </c>
      <c r="I86" s="10">
        <v>31.04</v>
      </c>
      <c r="J86" s="10">
        <v>76.34</v>
      </c>
      <c r="K86" s="8">
        <v>1</v>
      </c>
      <c r="L86" s="18" t="s">
        <v>19</v>
      </c>
      <c r="M86" s="18" t="s">
        <v>20</v>
      </c>
      <c r="N86" s="13"/>
    </row>
    <row r="87" customHeight="1" spans="1:14">
      <c r="A87" s="8">
        <v>84</v>
      </c>
      <c r="B87" s="9" t="s">
        <v>240</v>
      </c>
      <c r="C87" s="13" t="s">
        <v>241</v>
      </c>
      <c r="D87" s="9" t="s">
        <v>242</v>
      </c>
      <c r="E87" s="9" t="s">
        <v>243</v>
      </c>
      <c r="F87" s="11">
        <v>80</v>
      </c>
      <c r="G87" s="10">
        <v>48</v>
      </c>
      <c r="H87" s="12">
        <v>82</v>
      </c>
      <c r="I87" s="10">
        <v>32.8</v>
      </c>
      <c r="J87" s="10">
        <v>80.8</v>
      </c>
      <c r="K87" s="8">
        <v>1</v>
      </c>
      <c r="L87" s="18" t="s">
        <v>19</v>
      </c>
      <c r="M87" s="18" t="s">
        <v>20</v>
      </c>
      <c r="N87" s="13"/>
    </row>
    <row r="88" customHeight="1" spans="1:14">
      <c r="A88" s="8">
        <v>85</v>
      </c>
      <c r="B88" s="9" t="s">
        <v>244</v>
      </c>
      <c r="C88" s="13" t="s">
        <v>245</v>
      </c>
      <c r="D88" s="9" t="s">
        <v>246</v>
      </c>
      <c r="E88" s="9" t="s">
        <v>247</v>
      </c>
      <c r="F88" s="11">
        <v>73.5</v>
      </c>
      <c r="G88" s="10">
        <v>44.1</v>
      </c>
      <c r="H88" s="12">
        <v>77.4</v>
      </c>
      <c r="I88" s="10">
        <v>30.96</v>
      </c>
      <c r="J88" s="10">
        <v>75.06</v>
      </c>
      <c r="K88" s="8">
        <v>1</v>
      </c>
      <c r="L88" s="18" t="s">
        <v>19</v>
      </c>
      <c r="M88" s="18" t="s">
        <v>20</v>
      </c>
      <c r="N88" s="13"/>
    </row>
    <row r="89" customHeight="1" spans="1:14">
      <c r="A89" s="8">
        <v>86</v>
      </c>
      <c r="B89" s="9" t="s">
        <v>248</v>
      </c>
      <c r="C89" s="13" t="s">
        <v>249</v>
      </c>
      <c r="D89" s="9" t="s">
        <v>250</v>
      </c>
      <c r="E89" s="9" t="s">
        <v>251</v>
      </c>
      <c r="F89" s="11">
        <v>74</v>
      </c>
      <c r="G89" s="10">
        <v>44.4</v>
      </c>
      <c r="H89" s="12">
        <v>79.8</v>
      </c>
      <c r="I89" s="10">
        <v>31.92</v>
      </c>
      <c r="J89" s="10">
        <v>76.32</v>
      </c>
      <c r="K89" s="8">
        <v>1</v>
      </c>
      <c r="L89" s="18" t="s">
        <v>19</v>
      </c>
      <c r="M89" s="18" t="s">
        <v>20</v>
      </c>
      <c r="N89" s="13"/>
    </row>
    <row r="90" customHeight="1" spans="1:14">
      <c r="A90" s="8">
        <v>87</v>
      </c>
      <c r="B90" s="9" t="s">
        <v>252</v>
      </c>
      <c r="C90" s="13" t="s">
        <v>253</v>
      </c>
      <c r="D90" s="9" t="s">
        <v>254</v>
      </c>
      <c r="E90" s="9" t="s">
        <v>255</v>
      </c>
      <c r="F90" s="11">
        <v>63.5</v>
      </c>
      <c r="G90" s="10">
        <v>38.1</v>
      </c>
      <c r="H90" s="12">
        <v>85.2</v>
      </c>
      <c r="I90" s="10">
        <v>34.08</v>
      </c>
      <c r="J90" s="10">
        <v>72.18</v>
      </c>
      <c r="K90" s="8">
        <v>1</v>
      </c>
      <c r="L90" s="18" t="s">
        <v>19</v>
      </c>
      <c r="M90" s="18" t="s">
        <v>20</v>
      </c>
      <c r="N90" s="13"/>
    </row>
    <row r="91" ht="42" customHeight="1" spans="1:14">
      <c r="A91" s="8">
        <v>88</v>
      </c>
      <c r="B91" s="9" t="s">
        <v>256</v>
      </c>
      <c r="C91" s="13" t="s">
        <v>257</v>
      </c>
      <c r="D91" s="9" t="s">
        <v>258</v>
      </c>
      <c r="E91" s="9" t="s">
        <v>259</v>
      </c>
      <c r="F91" s="11">
        <v>70.5</v>
      </c>
      <c r="G91" s="10">
        <v>42.3</v>
      </c>
      <c r="H91" s="12">
        <v>79.2</v>
      </c>
      <c r="I91" s="10">
        <v>31.68</v>
      </c>
      <c r="J91" s="10">
        <v>73.98</v>
      </c>
      <c r="K91" s="8">
        <v>1</v>
      </c>
      <c r="L91" s="18" t="s">
        <v>19</v>
      </c>
      <c r="M91" s="18" t="s">
        <v>20</v>
      </c>
      <c r="N91" s="13"/>
    </row>
    <row r="92" customHeight="1" spans="1:14">
      <c r="A92" s="8">
        <v>89</v>
      </c>
      <c r="B92" s="9" t="s">
        <v>260</v>
      </c>
      <c r="C92" s="13" t="s">
        <v>261</v>
      </c>
      <c r="D92" s="9" t="s">
        <v>262</v>
      </c>
      <c r="E92" s="9" t="s">
        <v>263</v>
      </c>
      <c r="F92" s="11">
        <v>67</v>
      </c>
      <c r="G92" s="10">
        <v>40.2</v>
      </c>
      <c r="H92" s="12" t="s">
        <v>264</v>
      </c>
      <c r="I92" s="10">
        <v>31.36</v>
      </c>
      <c r="J92" s="10">
        <v>71.56</v>
      </c>
      <c r="K92" s="8">
        <v>1</v>
      </c>
      <c r="L92" s="18" t="s">
        <v>19</v>
      </c>
      <c r="M92" s="18" t="s">
        <v>20</v>
      </c>
      <c r="N92" s="13"/>
    </row>
    <row r="93" customHeight="1" spans="1:14">
      <c r="A93" s="8">
        <v>90</v>
      </c>
      <c r="B93" s="9" t="s">
        <v>265</v>
      </c>
      <c r="C93" s="13" t="s">
        <v>266</v>
      </c>
      <c r="D93" s="9" t="s">
        <v>262</v>
      </c>
      <c r="E93" s="9" t="s">
        <v>267</v>
      </c>
      <c r="F93" s="11">
        <v>66.5</v>
      </c>
      <c r="G93" s="10">
        <v>39.9</v>
      </c>
      <c r="H93" s="12">
        <v>77.4</v>
      </c>
      <c r="I93" s="10">
        <v>30.96</v>
      </c>
      <c r="J93" s="10">
        <v>70.86</v>
      </c>
      <c r="K93" s="8">
        <v>1</v>
      </c>
      <c r="L93" s="18" t="s">
        <v>19</v>
      </c>
      <c r="M93" s="18" t="s">
        <v>20</v>
      </c>
      <c r="N93" s="13"/>
    </row>
    <row r="94" customHeight="1" spans="1:14">
      <c r="A94" s="8">
        <v>91</v>
      </c>
      <c r="B94" s="9" t="s">
        <v>268</v>
      </c>
      <c r="C94" s="13" t="s">
        <v>269</v>
      </c>
      <c r="D94" s="9" t="s">
        <v>262</v>
      </c>
      <c r="E94" s="9" t="s">
        <v>270</v>
      </c>
      <c r="F94" s="11">
        <v>76.5</v>
      </c>
      <c r="G94" s="10">
        <v>45.9</v>
      </c>
      <c r="H94" s="12">
        <v>73.2</v>
      </c>
      <c r="I94" s="10">
        <v>29.28</v>
      </c>
      <c r="J94" s="10">
        <v>75.18</v>
      </c>
      <c r="K94" s="8">
        <v>1</v>
      </c>
      <c r="L94" s="18" t="s">
        <v>19</v>
      </c>
      <c r="M94" s="18" t="s">
        <v>20</v>
      </c>
      <c r="N94" s="13"/>
    </row>
    <row r="95" customHeight="1" spans="1:14">
      <c r="A95" s="8">
        <v>92</v>
      </c>
      <c r="B95" s="9" t="s">
        <v>271</v>
      </c>
      <c r="C95" s="13" t="s">
        <v>272</v>
      </c>
      <c r="D95" s="9" t="s">
        <v>262</v>
      </c>
      <c r="E95" s="9" t="s">
        <v>273</v>
      </c>
      <c r="F95" s="11">
        <v>71.5</v>
      </c>
      <c r="G95" s="10">
        <v>42.9</v>
      </c>
      <c r="H95" s="12">
        <v>79</v>
      </c>
      <c r="I95" s="10">
        <v>31.6</v>
      </c>
      <c r="J95" s="10">
        <v>74.5</v>
      </c>
      <c r="K95" s="8">
        <v>1</v>
      </c>
      <c r="L95" s="18" t="s">
        <v>19</v>
      </c>
      <c r="M95" s="18" t="s">
        <v>20</v>
      </c>
      <c r="N95" s="13"/>
    </row>
    <row r="96" customHeight="1" spans="1:14">
      <c r="A96" s="8">
        <v>93</v>
      </c>
      <c r="B96" s="9" t="s">
        <v>274</v>
      </c>
      <c r="C96" s="13" t="s">
        <v>275</v>
      </c>
      <c r="D96" s="9" t="s">
        <v>276</v>
      </c>
      <c r="E96" s="9" t="s">
        <v>277</v>
      </c>
      <c r="F96" s="11">
        <v>76</v>
      </c>
      <c r="G96" s="10">
        <v>45.6</v>
      </c>
      <c r="H96" s="12">
        <v>77.4</v>
      </c>
      <c r="I96" s="10">
        <v>30.96</v>
      </c>
      <c r="J96" s="10">
        <v>76.56</v>
      </c>
      <c r="K96" s="8">
        <v>1</v>
      </c>
      <c r="L96" s="18" t="s">
        <v>19</v>
      </c>
      <c r="M96" s="18" t="s">
        <v>20</v>
      </c>
      <c r="N96" s="13"/>
    </row>
    <row r="97" customHeight="1" spans="1:14">
      <c r="A97" s="8">
        <v>94</v>
      </c>
      <c r="B97" s="9" t="s">
        <v>278</v>
      </c>
      <c r="C97" s="13" t="s">
        <v>279</v>
      </c>
      <c r="D97" s="9" t="s">
        <v>280</v>
      </c>
      <c r="E97" s="9" t="s">
        <v>281</v>
      </c>
      <c r="F97" s="11">
        <v>83.5</v>
      </c>
      <c r="G97" s="10">
        <v>50.1</v>
      </c>
      <c r="H97" s="12">
        <v>84</v>
      </c>
      <c r="I97" s="10">
        <v>33.6</v>
      </c>
      <c r="J97" s="10">
        <v>83.7</v>
      </c>
      <c r="K97" s="8">
        <v>1</v>
      </c>
      <c r="L97" s="18" t="s">
        <v>19</v>
      </c>
      <c r="M97" s="18" t="s">
        <v>20</v>
      </c>
      <c r="N97" s="13"/>
    </row>
    <row r="98" customHeight="1" spans="1:14">
      <c r="A98" s="8">
        <v>95</v>
      </c>
      <c r="B98" s="9" t="s">
        <v>282</v>
      </c>
      <c r="C98" s="13" t="s">
        <v>283</v>
      </c>
      <c r="D98" s="9" t="s">
        <v>284</v>
      </c>
      <c r="E98" s="9" t="s">
        <v>285</v>
      </c>
      <c r="F98" s="11"/>
      <c r="G98" s="10"/>
      <c r="H98" s="12">
        <v>74.4</v>
      </c>
      <c r="I98" s="10">
        <v>74.4</v>
      </c>
      <c r="J98" s="10">
        <v>74.4</v>
      </c>
      <c r="K98" s="8">
        <v>1</v>
      </c>
      <c r="L98" s="18" t="s">
        <v>19</v>
      </c>
      <c r="M98" s="18" t="s">
        <v>20</v>
      </c>
      <c r="N98" s="13"/>
    </row>
    <row r="99" customHeight="1" spans="1:14">
      <c r="A99" s="8">
        <v>96</v>
      </c>
      <c r="B99" s="9" t="s">
        <v>286</v>
      </c>
      <c r="C99" s="13" t="s">
        <v>287</v>
      </c>
      <c r="D99" s="9" t="s">
        <v>288</v>
      </c>
      <c r="E99" s="9" t="s">
        <v>289</v>
      </c>
      <c r="F99" s="11">
        <v>66.5</v>
      </c>
      <c r="G99" s="10">
        <v>39.9</v>
      </c>
      <c r="H99" s="12">
        <v>81</v>
      </c>
      <c r="I99" s="10">
        <v>32.4</v>
      </c>
      <c r="J99" s="10">
        <v>72.3</v>
      </c>
      <c r="K99" s="8">
        <v>1</v>
      </c>
      <c r="L99" s="18" t="s">
        <v>19</v>
      </c>
      <c r="M99" s="18" t="s">
        <v>20</v>
      </c>
      <c r="N99" s="13"/>
    </row>
    <row r="100" customHeight="1" spans="1:14">
      <c r="A100" s="8">
        <v>97</v>
      </c>
      <c r="B100" s="9" t="s">
        <v>290</v>
      </c>
      <c r="C100" s="13" t="s">
        <v>291</v>
      </c>
      <c r="D100" s="9" t="s">
        <v>292</v>
      </c>
      <c r="E100" s="9" t="s">
        <v>293</v>
      </c>
      <c r="F100" s="11">
        <v>69.5</v>
      </c>
      <c r="G100" s="10">
        <v>41.7</v>
      </c>
      <c r="H100" s="12">
        <v>80.6</v>
      </c>
      <c r="I100" s="10">
        <v>32.24</v>
      </c>
      <c r="J100" s="10">
        <v>73.94</v>
      </c>
      <c r="K100" s="8">
        <v>1</v>
      </c>
      <c r="L100" s="18" t="s">
        <v>19</v>
      </c>
      <c r="M100" s="18" t="s">
        <v>20</v>
      </c>
      <c r="N100" s="13"/>
    </row>
    <row r="101" customHeight="1" spans="1:14">
      <c r="A101" s="8">
        <v>98</v>
      </c>
      <c r="B101" s="9" t="s">
        <v>294</v>
      </c>
      <c r="C101" s="13" t="s">
        <v>295</v>
      </c>
      <c r="D101" s="9" t="s">
        <v>296</v>
      </c>
      <c r="E101" s="9" t="s">
        <v>297</v>
      </c>
      <c r="F101" s="11">
        <v>77</v>
      </c>
      <c r="G101" s="10">
        <v>46.2</v>
      </c>
      <c r="H101" s="12">
        <v>75.8</v>
      </c>
      <c r="I101" s="10">
        <v>30.32</v>
      </c>
      <c r="J101" s="10">
        <v>76.52</v>
      </c>
      <c r="K101" s="8">
        <v>1</v>
      </c>
      <c r="L101" s="18" t="s">
        <v>19</v>
      </c>
      <c r="M101" s="18" t="s">
        <v>20</v>
      </c>
      <c r="N101" s="13"/>
    </row>
    <row r="102" customHeight="1" spans="1:14">
      <c r="A102" s="8">
        <v>99</v>
      </c>
      <c r="B102" s="9" t="s">
        <v>298</v>
      </c>
      <c r="C102" s="13" t="s">
        <v>299</v>
      </c>
      <c r="D102" s="9" t="s">
        <v>300</v>
      </c>
      <c r="E102" s="9" t="s">
        <v>301</v>
      </c>
      <c r="F102" s="11">
        <v>72.5</v>
      </c>
      <c r="G102" s="10">
        <v>43.5</v>
      </c>
      <c r="H102" s="12">
        <v>86</v>
      </c>
      <c r="I102" s="10">
        <v>34.4</v>
      </c>
      <c r="J102" s="10">
        <v>77.9</v>
      </c>
      <c r="K102" s="8">
        <v>1</v>
      </c>
      <c r="L102" s="18" t="s">
        <v>19</v>
      </c>
      <c r="M102" s="18" t="s">
        <v>20</v>
      </c>
      <c r="N102" s="13"/>
    </row>
    <row r="103" customHeight="1" spans="1:14">
      <c r="A103" s="8">
        <v>100</v>
      </c>
      <c r="B103" s="9" t="s">
        <v>302</v>
      </c>
      <c r="C103" s="13" t="s">
        <v>303</v>
      </c>
      <c r="D103" s="9" t="s">
        <v>304</v>
      </c>
      <c r="E103" s="9" t="s">
        <v>305</v>
      </c>
      <c r="F103" s="11">
        <v>76.5</v>
      </c>
      <c r="G103" s="10">
        <v>45.9</v>
      </c>
      <c r="H103" s="12">
        <v>75.6</v>
      </c>
      <c r="I103" s="10">
        <v>30.24</v>
      </c>
      <c r="J103" s="10">
        <v>76.14</v>
      </c>
      <c r="K103" s="8">
        <v>1</v>
      </c>
      <c r="L103" s="18" t="s">
        <v>19</v>
      </c>
      <c r="M103" s="18" t="s">
        <v>20</v>
      </c>
      <c r="N103" s="13"/>
    </row>
    <row r="104" customHeight="1" spans="1:14">
      <c r="A104" s="8">
        <v>101</v>
      </c>
      <c r="B104" s="9" t="s">
        <v>306</v>
      </c>
      <c r="C104" s="13" t="s">
        <v>307</v>
      </c>
      <c r="D104" s="9" t="s">
        <v>308</v>
      </c>
      <c r="E104" s="9" t="s">
        <v>309</v>
      </c>
      <c r="F104" s="11">
        <v>69</v>
      </c>
      <c r="G104" s="10">
        <v>41.4</v>
      </c>
      <c r="H104" s="12">
        <v>73.6</v>
      </c>
      <c r="I104" s="10">
        <v>29.44</v>
      </c>
      <c r="J104" s="10">
        <v>70.84</v>
      </c>
      <c r="K104" s="8">
        <v>1</v>
      </c>
      <c r="L104" s="18" t="s">
        <v>19</v>
      </c>
      <c r="M104" s="18" t="s">
        <v>20</v>
      </c>
      <c r="N104" s="13"/>
    </row>
    <row r="105" customHeight="1" spans="1:14">
      <c r="A105" s="8">
        <v>102</v>
      </c>
      <c r="B105" s="9" t="s">
        <v>310</v>
      </c>
      <c r="C105" s="13" t="s">
        <v>311</v>
      </c>
      <c r="D105" s="9" t="s">
        <v>312</v>
      </c>
      <c r="E105" s="9" t="s">
        <v>313</v>
      </c>
      <c r="F105" s="11">
        <v>74</v>
      </c>
      <c r="G105" s="10">
        <v>44.4</v>
      </c>
      <c r="H105" s="12">
        <v>82.2</v>
      </c>
      <c r="I105" s="10">
        <v>32.88</v>
      </c>
      <c r="J105" s="10">
        <v>77.28</v>
      </c>
      <c r="K105" s="8">
        <v>1</v>
      </c>
      <c r="L105" s="18" t="s">
        <v>19</v>
      </c>
      <c r="M105" s="18" t="s">
        <v>20</v>
      </c>
      <c r="N105" s="13"/>
    </row>
    <row r="106" customHeight="1" spans="1:14">
      <c r="A106" s="8">
        <v>103</v>
      </c>
      <c r="B106" s="9" t="s">
        <v>314</v>
      </c>
      <c r="C106" s="13" t="s">
        <v>315</v>
      </c>
      <c r="D106" s="9" t="s">
        <v>312</v>
      </c>
      <c r="E106" s="9" t="s">
        <v>313</v>
      </c>
      <c r="F106" s="11">
        <v>76</v>
      </c>
      <c r="G106" s="10">
        <v>45.6</v>
      </c>
      <c r="H106" s="12">
        <v>75.8</v>
      </c>
      <c r="I106" s="10">
        <v>30.32</v>
      </c>
      <c r="J106" s="10">
        <v>75.92</v>
      </c>
      <c r="K106" s="8">
        <v>2</v>
      </c>
      <c r="L106" s="18" t="s">
        <v>19</v>
      </c>
      <c r="M106" s="18" t="s">
        <v>20</v>
      </c>
      <c r="N106" s="13"/>
    </row>
    <row r="107" customHeight="1" spans="1:14">
      <c r="A107" s="8">
        <v>104</v>
      </c>
      <c r="B107" s="9" t="s">
        <v>316</v>
      </c>
      <c r="C107" s="13" t="s">
        <v>317</v>
      </c>
      <c r="D107" s="9" t="s">
        <v>312</v>
      </c>
      <c r="E107" s="9" t="s">
        <v>318</v>
      </c>
      <c r="F107" s="11">
        <v>73.5</v>
      </c>
      <c r="G107" s="10">
        <v>44.1</v>
      </c>
      <c r="H107" s="12">
        <v>88.4</v>
      </c>
      <c r="I107" s="10">
        <v>35.36</v>
      </c>
      <c r="J107" s="10">
        <v>79.46</v>
      </c>
      <c r="K107" s="8">
        <v>1</v>
      </c>
      <c r="L107" s="18" t="s">
        <v>319</v>
      </c>
      <c r="M107" s="18" t="s">
        <v>320</v>
      </c>
      <c r="N107" s="13"/>
    </row>
    <row r="108" customHeight="1" spans="1:14">
      <c r="A108" s="8">
        <v>105</v>
      </c>
      <c r="B108" s="9" t="s">
        <v>321</v>
      </c>
      <c r="C108" s="13" t="s">
        <v>322</v>
      </c>
      <c r="D108" s="9" t="s">
        <v>323</v>
      </c>
      <c r="E108" s="9" t="s">
        <v>324</v>
      </c>
      <c r="F108" s="11">
        <v>78</v>
      </c>
      <c r="G108" s="10">
        <v>46.8</v>
      </c>
      <c r="H108" s="12">
        <v>84.8</v>
      </c>
      <c r="I108" s="10">
        <v>33.92</v>
      </c>
      <c r="J108" s="10">
        <v>80.72</v>
      </c>
      <c r="K108" s="8">
        <v>1</v>
      </c>
      <c r="L108" s="18" t="s">
        <v>19</v>
      </c>
      <c r="M108" s="18" t="s">
        <v>20</v>
      </c>
      <c r="N108" s="13"/>
    </row>
    <row r="109" customHeight="1" spans="1:14">
      <c r="A109" s="8">
        <v>106</v>
      </c>
      <c r="B109" s="9" t="s">
        <v>325</v>
      </c>
      <c r="C109" s="13" t="s">
        <v>326</v>
      </c>
      <c r="D109" s="9" t="s">
        <v>323</v>
      </c>
      <c r="E109" s="9" t="s">
        <v>324</v>
      </c>
      <c r="F109" s="11">
        <v>74.5</v>
      </c>
      <c r="G109" s="10">
        <v>44.7</v>
      </c>
      <c r="H109" s="12">
        <v>85.6</v>
      </c>
      <c r="I109" s="10">
        <v>34.24</v>
      </c>
      <c r="J109" s="10">
        <v>78.94</v>
      </c>
      <c r="K109" s="8">
        <v>2</v>
      </c>
      <c r="L109" s="18" t="s">
        <v>19</v>
      </c>
      <c r="M109" s="18" t="s">
        <v>20</v>
      </c>
      <c r="N109" s="13"/>
    </row>
    <row r="110" customHeight="1" spans="1:14">
      <c r="A110" s="8">
        <v>107</v>
      </c>
      <c r="B110" s="9" t="s">
        <v>327</v>
      </c>
      <c r="C110" s="13" t="s">
        <v>328</v>
      </c>
      <c r="D110" s="9" t="s">
        <v>329</v>
      </c>
      <c r="E110" s="9" t="s">
        <v>330</v>
      </c>
      <c r="F110" s="11">
        <v>79.1</v>
      </c>
      <c r="G110" s="10">
        <v>47.46</v>
      </c>
      <c r="H110" s="12">
        <v>82.8</v>
      </c>
      <c r="I110" s="10">
        <v>33.12</v>
      </c>
      <c r="J110" s="10">
        <v>80.58</v>
      </c>
      <c r="K110" s="8">
        <v>1</v>
      </c>
      <c r="L110" s="18" t="s">
        <v>19</v>
      </c>
      <c r="M110" s="18" t="s">
        <v>20</v>
      </c>
      <c r="N110" s="13"/>
    </row>
    <row r="111" customHeight="1" spans="1:14">
      <c r="A111" s="8">
        <v>108</v>
      </c>
      <c r="B111" s="9" t="s">
        <v>331</v>
      </c>
      <c r="C111" s="13" t="s">
        <v>332</v>
      </c>
      <c r="D111" s="9" t="s">
        <v>333</v>
      </c>
      <c r="E111" s="9" t="s">
        <v>334</v>
      </c>
      <c r="F111" s="11">
        <v>69.5</v>
      </c>
      <c r="G111" s="10">
        <v>41.7</v>
      </c>
      <c r="H111" s="12">
        <v>79.2</v>
      </c>
      <c r="I111" s="10">
        <v>31.68</v>
      </c>
      <c r="J111" s="10">
        <v>73.38</v>
      </c>
      <c r="K111" s="8">
        <v>1</v>
      </c>
      <c r="L111" s="18" t="s">
        <v>19</v>
      </c>
      <c r="M111" s="18" t="s">
        <v>20</v>
      </c>
      <c r="N111" s="13"/>
    </row>
    <row r="112" customHeight="1" spans="1:14">
      <c r="A112" s="8">
        <v>109</v>
      </c>
      <c r="B112" s="9" t="s">
        <v>335</v>
      </c>
      <c r="C112" s="13" t="s">
        <v>336</v>
      </c>
      <c r="D112" s="9" t="s">
        <v>337</v>
      </c>
      <c r="E112" s="9" t="s">
        <v>338</v>
      </c>
      <c r="F112" s="11">
        <v>70</v>
      </c>
      <c r="G112" s="10">
        <v>42</v>
      </c>
      <c r="H112" s="12">
        <v>85.2</v>
      </c>
      <c r="I112" s="10">
        <v>34.08</v>
      </c>
      <c r="J112" s="10">
        <v>76.08</v>
      </c>
      <c r="K112" s="8">
        <v>1</v>
      </c>
      <c r="L112" s="18" t="s">
        <v>19</v>
      </c>
      <c r="M112" s="18" t="s">
        <v>20</v>
      </c>
      <c r="N112" s="13"/>
    </row>
    <row r="113" customHeight="1" spans="1:14">
      <c r="A113" s="8">
        <v>110</v>
      </c>
      <c r="B113" s="9" t="s">
        <v>339</v>
      </c>
      <c r="C113" s="13" t="s">
        <v>340</v>
      </c>
      <c r="D113" s="9" t="s">
        <v>341</v>
      </c>
      <c r="E113" s="9" t="s">
        <v>342</v>
      </c>
      <c r="F113" s="11">
        <v>74.5</v>
      </c>
      <c r="G113" s="10">
        <v>44.7</v>
      </c>
      <c r="H113" s="12">
        <v>80.6</v>
      </c>
      <c r="I113" s="10">
        <v>32.24</v>
      </c>
      <c r="J113" s="10">
        <v>76.94</v>
      </c>
      <c r="K113" s="8">
        <v>1</v>
      </c>
      <c r="L113" s="18" t="s">
        <v>19</v>
      </c>
      <c r="M113" s="18" t="s">
        <v>20</v>
      </c>
      <c r="N113" s="13"/>
    </row>
    <row r="114" customHeight="1" spans="1:14">
      <c r="A114" s="8">
        <v>111</v>
      </c>
      <c r="B114" s="9" t="s">
        <v>343</v>
      </c>
      <c r="C114" s="13" t="s">
        <v>344</v>
      </c>
      <c r="D114" s="9" t="s">
        <v>345</v>
      </c>
      <c r="E114" s="9" t="s">
        <v>346</v>
      </c>
      <c r="F114" s="11">
        <v>76</v>
      </c>
      <c r="G114" s="10">
        <v>45.6</v>
      </c>
      <c r="H114" s="12">
        <v>76.8</v>
      </c>
      <c r="I114" s="10">
        <v>30.72</v>
      </c>
      <c r="J114" s="10">
        <v>76.32</v>
      </c>
      <c r="K114" s="8">
        <v>1</v>
      </c>
      <c r="L114" s="18" t="s">
        <v>19</v>
      </c>
      <c r="M114" s="18" t="s">
        <v>20</v>
      </c>
      <c r="N114" s="13"/>
    </row>
    <row r="115" customHeight="1" spans="1:14">
      <c r="A115" s="8">
        <v>112</v>
      </c>
      <c r="B115" s="9" t="s">
        <v>347</v>
      </c>
      <c r="C115" s="13" t="s">
        <v>348</v>
      </c>
      <c r="D115" s="9" t="s">
        <v>349</v>
      </c>
      <c r="E115" s="9" t="s">
        <v>350</v>
      </c>
      <c r="F115" s="11">
        <v>66.5</v>
      </c>
      <c r="G115" s="10">
        <v>39.9</v>
      </c>
      <c r="H115" s="12">
        <v>79</v>
      </c>
      <c r="I115" s="10">
        <v>31.6</v>
      </c>
      <c r="J115" s="10">
        <v>71.5</v>
      </c>
      <c r="K115" s="8">
        <v>1</v>
      </c>
      <c r="L115" s="18" t="s">
        <v>19</v>
      </c>
      <c r="M115" s="18" t="s">
        <v>20</v>
      </c>
      <c r="N115" s="13"/>
    </row>
    <row r="116" ht="44" customHeight="1" spans="1:14">
      <c r="A116" s="8">
        <v>113</v>
      </c>
      <c r="B116" s="9" t="s">
        <v>351</v>
      </c>
      <c r="C116" s="13" t="s">
        <v>352</v>
      </c>
      <c r="D116" s="9" t="s">
        <v>353</v>
      </c>
      <c r="E116" s="9" t="s">
        <v>354</v>
      </c>
      <c r="F116" s="11">
        <v>70.5</v>
      </c>
      <c r="G116" s="10">
        <v>42.3</v>
      </c>
      <c r="H116" s="12">
        <v>69.8</v>
      </c>
      <c r="I116" s="10">
        <v>27.92</v>
      </c>
      <c r="J116" s="10">
        <v>70.22</v>
      </c>
      <c r="K116" s="8">
        <v>1</v>
      </c>
      <c r="L116" s="18" t="s">
        <v>19</v>
      </c>
      <c r="M116" s="18" t="s">
        <v>20</v>
      </c>
      <c r="N116" s="13"/>
    </row>
    <row r="117" customHeight="1" spans="1:14">
      <c r="A117" s="8">
        <v>114</v>
      </c>
      <c r="B117" s="9" t="s">
        <v>355</v>
      </c>
      <c r="C117" s="13" t="s">
        <v>356</v>
      </c>
      <c r="D117" s="9" t="s">
        <v>357</v>
      </c>
      <c r="E117" s="9" t="s">
        <v>358</v>
      </c>
      <c r="F117" s="11">
        <v>68.5</v>
      </c>
      <c r="G117" s="10">
        <v>41.1</v>
      </c>
      <c r="H117" s="12">
        <v>75.6</v>
      </c>
      <c r="I117" s="10">
        <v>30.24</v>
      </c>
      <c r="J117" s="10">
        <v>71.34</v>
      </c>
      <c r="K117" s="8">
        <v>1</v>
      </c>
      <c r="L117" s="18" t="s">
        <v>19</v>
      </c>
      <c r="M117" s="18" t="s">
        <v>20</v>
      </c>
      <c r="N117" s="13"/>
    </row>
    <row r="118" ht="42" customHeight="1" spans="1:14">
      <c r="A118" s="8">
        <v>115</v>
      </c>
      <c r="B118" s="9" t="s">
        <v>359</v>
      </c>
      <c r="C118" s="13" t="s">
        <v>360</v>
      </c>
      <c r="D118" s="9" t="s">
        <v>361</v>
      </c>
      <c r="E118" s="9" t="s">
        <v>362</v>
      </c>
      <c r="F118" s="11">
        <v>65</v>
      </c>
      <c r="G118" s="10">
        <v>39</v>
      </c>
      <c r="H118" s="12">
        <v>71.4</v>
      </c>
      <c r="I118" s="10">
        <v>28.56</v>
      </c>
      <c r="J118" s="10">
        <v>67.56</v>
      </c>
      <c r="K118" s="8">
        <v>1</v>
      </c>
      <c r="L118" s="18" t="s">
        <v>19</v>
      </c>
      <c r="M118" s="18" t="s">
        <v>20</v>
      </c>
      <c r="N118" s="13"/>
    </row>
    <row r="119" customHeight="1" spans="1:14">
      <c r="A119" s="8">
        <v>116</v>
      </c>
      <c r="B119" s="9" t="s">
        <v>363</v>
      </c>
      <c r="C119" s="13" t="s">
        <v>364</v>
      </c>
      <c r="D119" s="9" t="s">
        <v>365</v>
      </c>
      <c r="E119" s="9" t="s">
        <v>366</v>
      </c>
      <c r="F119" s="11">
        <v>89.4</v>
      </c>
      <c r="G119" s="10">
        <v>53.64</v>
      </c>
      <c r="H119" s="12">
        <v>74.4</v>
      </c>
      <c r="I119" s="10">
        <v>29.76</v>
      </c>
      <c r="J119" s="10">
        <v>83.4</v>
      </c>
      <c r="K119" s="8">
        <v>1</v>
      </c>
      <c r="L119" s="18" t="s">
        <v>19</v>
      </c>
      <c r="M119" s="18" t="s">
        <v>20</v>
      </c>
      <c r="N119" s="13"/>
    </row>
    <row r="120" customHeight="1" spans="1:14">
      <c r="A120" s="8">
        <v>117</v>
      </c>
      <c r="B120" s="9" t="s">
        <v>367</v>
      </c>
      <c r="C120" s="13" t="s">
        <v>368</v>
      </c>
      <c r="D120" s="9" t="s">
        <v>365</v>
      </c>
      <c r="E120" s="9" t="s">
        <v>366</v>
      </c>
      <c r="F120" s="11">
        <v>81.3</v>
      </c>
      <c r="G120" s="10">
        <v>48.78</v>
      </c>
      <c r="H120" s="12">
        <v>73</v>
      </c>
      <c r="I120" s="10">
        <v>29.2</v>
      </c>
      <c r="J120" s="10">
        <v>77.98</v>
      </c>
      <c r="K120" s="8">
        <v>2</v>
      </c>
      <c r="L120" s="18" t="s">
        <v>19</v>
      </c>
      <c r="M120" s="18" t="s">
        <v>20</v>
      </c>
      <c r="N120" s="13"/>
    </row>
    <row r="121" customHeight="1" spans="1:14">
      <c r="A121" s="8">
        <v>118</v>
      </c>
      <c r="B121" s="9" t="s">
        <v>369</v>
      </c>
      <c r="C121" s="13" t="s">
        <v>370</v>
      </c>
      <c r="D121" s="9" t="s">
        <v>371</v>
      </c>
      <c r="E121" s="9" t="s">
        <v>372</v>
      </c>
      <c r="F121" s="11">
        <v>72.5</v>
      </c>
      <c r="G121" s="10">
        <v>43.5</v>
      </c>
      <c r="H121" s="12">
        <v>75</v>
      </c>
      <c r="I121" s="10">
        <v>30</v>
      </c>
      <c r="J121" s="10">
        <v>73.5</v>
      </c>
      <c r="K121" s="8">
        <v>1</v>
      </c>
      <c r="L121" s="18" t="s">
        <v>19</v>
      </c>
      <c r="M121" s="18" t="s">
        <v>20</v>
      </c>
      <c r="N121" s="13"/>
    </row>
    <row r="122" customHeight="1" spans="1:14">
      <c r="A122" s="8">
        <v>119</v>
      </c>
      <c r="B122" s="9" t="s">
        <v>373</v>
      </c>
      <c r="C122" s="13" t="s">
        <v>374</v>
      </c>
      <c r="D122" s="9" t="s">
        <v>375</v>
      </c>
      <c r="E122" s="9" t="s">
        <v>376</v>
      </c>
      <c r="F122" s="11">
        <v>74.5</v>
      </c>
      <c r="G122" s="10">
        <v>44.7</v>
      </c>
      <c r="H122" s="12">
        <v>76</v>
      </c>
      <c r="I122" s="10">
        <v>30.4</v>
      </c>
      <c r="J122" s="10">
        <v>75.1</v>
      </c>
      <c r="K122" s="8">
        <v>1</v>
      </c>
      <c r="L122" s="18" t="s">
        <v>19</v>
      </c>
      <c r="M122" s="18" t="s">
        <v>20</v>
      </c>
      <c r="N122" s="13"/>
    </row>
    <row r="123" customHeight="1" spans="1:14">
      <c r="A123" s="8">
        <v>120</v>
      </c>
      <c r="B123" s="9" t="s">
        <v>377</v>
      </c>
      <c r="C123" s="13" t="s">
        <v>378</v>
      </c>
      <c r="D123" s="9" t="s">
        <v>379</v>
      </c>
      <c r="E123" s="9" t="s">
        <v>380</v>
      </c>
      <c r="F123" s="11">
        <v>76.55</v>
      </c>
      <c r="G123" s="10">
        <v>45.93</v>
      </c>
      <c r="H123" s="12">
        <v>76.8</v>
      </c>
      <c r="I123" s="10">
        <v>30.72</v>
      </c>
      <c r="J123" s="10">
        <v>76.65</v>
      </c>
      <c r="K123" s="8">
        <v>1</v>
      </c>
      <c r="L123" s="18" t="s">
        <v>19</v>
      </c>
      <c r="M123" s="18" t="s">
        <v>20</v>
      </c>
      <c r="N123" s="13"/>
    </row>
    <row r="124" ht="27" customHeight="1" spans="1:14">
      <c r="A124" s="8">
        <v>121</v>
      </c>
      <c r="B124" s="9" t="s">
        <v>381</v>
      </c>
      <c r="C124" s="13" t="s">
        <v>382</v>
      </c>
      <c r="D124" s="9" t="s">
        <v>383</v>
      </c>
      <c r="E124" s="9" t="s">
        <v>384</v>
      </c>
      <c r="F124" s="11">
        <v>74.5</v>
      </c>
      <c r="G124" s="10">
        <v>44.7</v>
      </c>
      <c r="H124" s="12">
        <v>76.2</v>
      </c>
      <c r="I124" s="10">
        <v>30.48</v>
      </c>
      <c r="J124" s="10">
        <v>75.18</v>
      </c>
      <c r="K124" s="8">
        <v>1</v>
      </c>
      <c r="L124" s="18" t="s">
        <v>19</v>
      </c>
      <c r="M124" s="18" t="s">
        <v>20</v>
      </c>
      <c r="N124" s="19"/>
    </row>
    <row r="125" customHeight="1" spans="1:14">
      <c r="A125" s="8">
        <v>122</v>
      </c>
      <c r="B125" s="9" t="s">
        <v>385</v>
      </c>
      <c r="C125" s="13" t="s">
        <v>386</v>
      </c>
      <c r="D125" s="9" t="s">
        <v>387</v>
      </c>
      <c r="E125" s="9" t="s">
        <v>388</v>
      </c>
      <c r="F125" s="11">
        <v>73.5</v>
      </c>
      <c r="G125" s="10">
        <v>44.1</v>
      </c>
      <c r="H125" s="12">
        <v>81.2</v>
      </c>
      <c r="I125" s="10">
        <v>32.48</v>
      </c>
      <c r="J125" s="10">
        <v>76.58</v>
      </c>
      <c r="K125" s="8">
        <v>1</v>
      </c>
      <c r="L125" s="18" t="s">
        <v>19</v>
      </c>
      <c r="M125" s="18" t="s">
        <v>20</v>
      </c>
      <c r="N125" s="13"/>
    </row>
    <row r="126" ht="48" customHeight="1" spans="1:14">
      <c r="A126" s="8">
        <v>123</v>
      </c>
      <c r="B126" s="9" t="s">
        <v>389</v>
      </c>
      <c r="C126" s="13" t="s">
        <v>390</v>
      </c>
      <c r="D126" s="9" t="s">
        <v>391</v>
      </c>
      <c r="E126" s="9" t="s">
        <v>392</v>
      </c>
      <c r="F126" s="11">
        <v>73</v>
      </c>
      <c r="G126" s="10">
        <v>43.8</v>
      </c>
      <c r="H126" s="12">
        <v>81.4</v>
      </c>
      <c r="I126" s="10">
        <v>32.56</v>
      </c>
      <c r="J126" s="10">
        <v>76.36</v>
      </c>
      <c r="K126" s="8">
        <v>1</v>
      </c>
      <c r="L126" s="18" t="s">
        <v>19</v>
      </c>
      <c r="M126" s="18" t="s">
        <v>20</v>
      </c>
      <c r="N126" s="13"/>
    </row>
    <row r="127" customHeight="1" spans="1:14">
      <c r="A127" s="8">
        <v>124</v>
      </c>
      <c r="B127" s="9" t="s">
        <v>393</v>
      </c>
      <c r="C127" s="13" t="s">
        <v>394</v>
      </c>
      <c r="D127" s="9" t="s">
        <v>395</v>
      </c>
      <c r="E127" s="9" t="s">
        <v>396</v>
      </c>
      <c r="F127" s="11">
        <v>71.05</v>
      </c>
      <c r="G127" s="10">
        <v>42.63</v>
      </c>
      <c r="H127" s="12">
        <v>87</v>
      </c>
      <c r="I127" s="10">
        <v>34.8</v>
      </c>
      <c r="J127" s="10">
        <v>77.43</v>
      </c>
      <c r="K127" s="8">
        <v>1</v>
      </c>
      <c r="L127" s="18" t="s">
        <v>19</v>
      </c>
      <c r="M127" s="18" t="s">
        <v>20</v>
      </c>
      <c r="N127" s="13"/>
    </row>
    <row r="128" customHeight="1" spans="1:14">
      <c r="A128" s="8">
        <v>125</v>
      </c>
      <c r="B128" s="9" t="s">
        <v>397</v>
      </c>
      <c r="C128" s="13" t="s">
        <v>398</v>
      </c>
      <c r="D128" s="9" t="s">
        <v>399</v>
      </c>
      <c r="E128" s="9" t="s">
        <v>400</v>
      </c>
      <c r="F128" s="11">
        <v>76.5</v>
      </c>
      <c r="G128" s="10">
        <v>45.9</v>
      </c>
      <c r="H128" s="12">
        <v>77</v>
      </c>
      <c r="I128" s="10">
        <v>30.8</v>
      </c>
      <c r="J128" s="10">
        <v>76.7</v>
      </c>
      <c r="K128" s="8">
        <v>1</v>
      </c>
      <c r="L128" s="18" t="s">
        <v>19</v>
      </c>
      <c r="M128" s="18" t="s">
        <v>20</v>
      </c>
      <c r="N128" s="13"/>
    </row>
    <row r="129" ht="42" customHeight="1" spans="1:14">
      <c r="A129" s="8">
        <v>126</v>
      </c>
      <c r="B129" s="9" t="s">
        <v>401</v>
      </c>
      <c r="C129" s="13" t="s">
        <v>402</v>
      </c>
      <c r="D129" s="9" t="s">
        <v>403</v>
      </c>
      <c r="E129" s="9" t="s">
        <v>404</v>
      </c>
      <c r="F129" s="11">
        <v>71.5</v>
      </c>
      <c r="G129" s="10">
        <v>42.9</v>
      </c>
      <c r="H129" s="12">
        <v>82.6</v>
      </c>
      <c r="I129" s="10">
        <v>33.04</v>
      </c>
      <c r="J129" s="10">
        <v>75.94</v>
      </c>
      <c r="K129" s="8">
        <v>1</v>
      </c>
      <c r="L129" s="18" t="s">
        <v>19</v>
      </c>
      <c r="M129" s="18" t="s">
        <v>20</v>
      </c>
      <c r="N129" s="13"/>
    </row>
    <row r="130" customHeight="1" spans="1:14">
      <c r="A130" s="8">
        <v>127</v>
      </c>
      <c r="B130" s="9" t="s">
        <v>405</v>
      </c>
      <c r="C130" s="13" t="s">
        <v>406</v>
      </c>
      <c r="D130" s="9" t="s">
        <v>407</v>
      </c>
      <c r="E130" s="9" t="s">
        <v>408</v>
      </c>
      <c r="F130" s="11">
        <v>49</v>
      </c>
      <c r="G130" s="10">
        <v>29.4</v>
      </c>
      <c r="H130" s="12">
        <v>79.8</v>
      </c>
      <c r="I130" s="10">
        <v>31.92</v>
      </c>
      <c r="J130" s="10">
        <v>61.32</v>
      </c>
      <c r="K130" s="8">
        <v>1</v>
      </c>
      <c r="L130" s="18" t="s">
        <v>19</v>
      </c>
      <c r="M130" s="18" t="s">
        <v>20</v>
      </c>
      <c r="N130" s="13"/>
    </row>
    <row r="131" customHeight="1" spans="1:14">
      <c r="A131" s="8">
        <v>128</v>
      </c>
      <c r="B131" s="9" t="s">
        <v>409</v>
      </c>
      <c r="C131" s="13" t="str">
        <f>VLOOKUP(B:B,'[1]教育类 候考室安排表'!$B$1:$F$65536,5,FALSE)</f>
        <v>SBXGKZP0103008</v>
      </c>
      <c r="D131" s="9" t="s">
        <v>410</v>
      </c>
      <c r="E131" s="9" t="s">
        <v>411</v>
      </c>
      <c r="F131" s="11">
        <v>73</v>
      </c>
      <c r="G131" s="10">
        <v>43.8</v>
      </c>
      <c r="H131" s="12">
        <v>79</v>
      </c>
      <c r="I131" s="10">
        <v>31.6</v>
      </c>
      <c r="J131" s="10">
        <v>75.4</v>
      </c>
      <c r="K131" s="8">
        <v>1</v>
      </c>
      <c r="L131" s="18" t="s">
        <v>19</v>
      </c>
      <c r="M131" s="18" t="s">
        <v>20</v>
      </c>
      <c r="N131" s="13"/>
    </row>
    <row r="132" customHeight="1" spans="1:14">
      <c r="A132" s="8">
        <v>129</v>
      </c>
      <c r="B132" s="9" t="s">
        <v>412</v>
      </c>
      <c r="C132" s="13" t="str">
        <f>VLOOKUP(B:B,'[1]教育类 候考室安排表'!$B$1:$F$65536,5,FALSE)</f>
        <v>SBXGKZP0103011</v>
      </c>
      <c r="D132" s="9" t="s">
        <v>413</v>
      </c>
      <c r="E132" s="9" t="s">
        <v>414</v>
      </c>
      <c r="F132" s="11">
        <v>70</v>
      </c>
      <c r="G132" s="10">
        <v>42</v>
      </c>
      <c r="H132" s="12">
        <v>80.2</v>
      </c>
      <c r="I132" s="10">
        <v>32.08</v>
      </c>
      <c r="J132" s="10">
        <v>74.08</v>
      </c>
      <c r="K132" s="8">
        <v>1</v>
      </c>
      <c r="L132" s="18" t="s">
        <v>19</v>
      </c>
      <c r="M132" s="18" t="s">
        <v>20</v>
      </c>
      <c r="N132" s="13"/>
    </row>
    <row r="133" customHeight="1" spans="1:14">
      <c r="A133" s="8">
        <v>130</v>
      </c>
      <c r="B133" s="9" t="s">
        <v>415</v>
      </c>
      <c r="C133" s="13" t="str">
        <f>VLOOKUP(B:B,'[1]教育类 候考室安排表'!$B$1:$F$65536,5,FALSE)</f>
        <v>SBXGKZP0104023</v>
      </c>
      <c r="D133" s="9" t="s">
        <v>416</v>
      </c>
      <c r="E133" s="9" t="s">
        <v>417</v>
      </c>
      <c r="F133" s="11"/>
      <c r="G133" s="10"/>
      <c r="H133" s="12">
        <v>84.8</v>
      </c>
      <c r="I133" s="10">
        <v>84.8</v>
      </c>
      <c r="J133" s="10">
        <v>84.8</v>
      </c>
      <c r="K133" s="8">
        <v>1</v>
      </c>
      <c r="L133" s="18" t="s">
        <v>19</v>
      </c>
      <c r="M133" s="18" t="s">
        <v>20</v>
      </c>
      <c r="N133" s="13"/>
    </row>
    <row r="134" customHeight="1" spans="1:14">
      <c r="A134" s="8">
        <v>131</v>
      </c>
      <c r="B134" s="9" t="s">
        <v>418</v>
      </c>
      <c r="C134" s="13" t="str">
        <f>VLOOKUP(B:B,'[1]教育类 候考室安排表'!$B$1:$F$65536,5,FALSE)</f>
        <v>SBXGKZP0104025</v>
      </c>
      <c r="D134" s="9" t="s">
        <v>419</v>
      </c>
      <c r="E134" s="9" t="s">
        <v>420</v>
      </c>
      <c r="F134" s="11">
        <v>67</v>
      </c>
      <c r="G134" s="10">
        <v>40.2</v>
      </c>
      <c r="H134" s="12">
        <v>80.8</v>
      </c>
      <c r="I134" s="10">
        <v>32.32</v>
      </c>
      <c r="J134" s="10">
        <v>72.52</v>
      </c>
      <c r="K134" s="8">
        <v>1</v>
      </c>
      <c r="L134" s="18" t="s">
        <v>19</v>
      </c>
      <c r="M134" s="18" t="s">
        <v>20</v>
      </c>
      <c r="N134" s="13"/>
    </row>
    <row r="135" customHeight="1" spans="1:14">
      <c r="A135" s="8">
        <v>132</v>
      </c>
      <c r="B135" s="9" t="s">
        <v>421</v>
      </c>
      <c r="C135" s="13" t="str">
        <f>VLOOKUP(B:B,'[1]教育类 候考室安排表'!$B$1:$F$65536,5,FALSE)</f>
        <v>SBXGKZP0105020</v>
      </c>
      <c r="D135" s="9" t="s">
        <v>422</v>
      </c>
      <c r="E135" s="9" t="s">
        <v>423</v>
      </c>
      <c r="F135" s="11">
        <v>71.5</v>
      </c>
      <c r="G135" s="10">
        <v>42.9</v>
      </c>
      <c r="H135" s="12">
        <v>82.6</v>
      </c>
      <c r="I135" s="10">
        <v>33.04</v>
      </c>
      <c r="J135" s="10">
        <v>75.94</v>
      </c>
      <c r="K135" s="8">
        <v>1</v>
      </c>
      <c r="L135" s="18" t="s">
        <v>19</v>
      </c>
      <c r="M135" s="18" t="s">
        <v>20</v>
      </c>
      <c r="N135" s="13"/>
    </row>
    <row r="136" customHeight="1" spans="1:14">
      <c r="A136" s="8">
        <v>133</v>
      </c>
      <c r="B136" s="9" t="s">
        <v>424</v>
      </c>
      <c r="C136" s="13" t="s">
        <v>425</v>
      </c>
      <c r="D136" s="9" t="s">
        <v>426</v>
      </c>
      <c r="E136" s="9" t="s">
        <v>427</v>
      </c>
      <c r="F136" s="11">
        <v>76.5</v>
      </c>
      <c r="G136" s="10">
        <v>45.9</v>
      </c>
      <c r="H136" s="12">
        <v>73.6</v>
      </c>
      <c r="I136" s="10">
        <v>29.44</v>
      </c>
      <c r="J136" s="10">
        <v>75.34</v>
      </c>
      <c r="K136" s="8">
        <v>1</v>
      </c>
      <c r="L136" s="18" t="s">
        <v>19</v>
      </c>
      <c r="M136" s="18" t="s">
        <v>20</v>
      </c>
      <c r="N136" s="13"/>
    </row>
    <row r="137" customHeight="1" spans="1:14">
      <c r="A137" s="8">
        <v>134</v>
      </c>
      <c r="B137" s="9" t="s">
        <v>428</v>
      </c>
      <c r="C137" s="13" t="s">
        <v>429</v>
      </c>
      <c r="D137" s="9" t="s">
        <v>430</v>
      </c>
      <c r="E137" s="9" t="s">
        <v>431</v>
      </c>
      <c r="F137" s="11">
        <v>71</v>
      </c>
      <c r="G137" s="10">
        <v>42.6</v>
      </c>
      <c r="H137" s="12">
        <v>86.8</v>
      </c>
      <c r="I137" s="10">
        <v>34.72</v>
      </c>
      <c r="J137" s="10">
        <v>77.32</v>
      </c>
      <c r="K137" s="8">
        <v>1</v>
      </c>
      <c r="L137" s="18" t="s">
        <v>19</v>
      </c>
      <c r="M137" s="18" t="s">
        <v>20</v>
      </c>
      <c r="N137" s="13"/>
    </row>
    <row r="138" customHeight="1" spans="1:14">
      <c r="A138" s="8">
        <v>135</v>
      </c>
      <c r="B138" s="9" t="s">
        <v>432</v>
      </c>
      <c r="C138" s="13" t="s">
        <v>433</v>
      </c>
      <c r="D138" s="9" t="s">
        <v>304</v>
      </c>
      <c r="E138" s="9" t="s">
        <v>434</v>
      </c>
      <c r="F138" s="11">
        <v>65.5</v>
      </c>
      <c r="G138" s="10">
        <v>39.3</v>
      </c>
      <c r="H138" s="12">
        <v>83.8</v>
      </c>
      <c r="I138" s="10">
        <v>33.52</v>
      </c>
      <c r="J138" s="10">
        <v>72.82</v>
      </c>
      <c r="K138" s="8">
        <v>1</v>
      </c>
      <c r="L138" s="18" t="s">
        <v>19</v>
      </c>
      <c r="M138" s="18" t="s">
        <v>20</v>
      </c>
      <c r="N138" s="13"/>
    </row>
    <row r="139" customHeight="1" spans="1:14">
      <c r="A139" s="8">
        <v>136</v>
      </c>
      <c r="B139" s="9" t="s">
        <v>435</v>
      </c>
      <c r="C139" s="13" t="s">
        <v>436</v>
      </c>
      <c r="D139" s="9" t="s">
        <v>296</v>
      </c>
      <c r="E139" s="9" t="s">
        <v>437</v>
      </c>
      <c r="F139" s="11">
        <v>58</v>
      </c>
      <c r="G139" s="10">
        <v>34.8</v>
      </c>
      <c r="H139" s="12">
        <v>81.6</v>
      </c>
      <c r="I139" s="10">
        <v>32.64</v>
      </c>
      <c r="J139" s="10">
        <v>67.44</v>
      </c>
      <c r="K139" s="8">
        <v>1</v>
      </c>
      <c r="L139" s="18" t="s">
        <v>19</v>
      </c>
      <c r="M139" s="18" t="s">
        <v>20</v>
      </c>
      <c r="N139" s="13"/>
    </row>
    <row r="140" customHeight="1" spans="1:14">
      <c r="A140" s="8">
        <v>137</v>
      </c>
      <c r="B140" s="9" t="s">
        <v>438</v>
      </c>
      <c r="C140" s="13" t="s">
        <v>439</v>
      </c>
      <c r="D140" s="9" t="s">
        <v>440</v>
      </c>
      <c r="E140" s="9" t="s">
        <v>441</v>
      </c>
      <c r="F140" s="11"/>
      <c r="G140" s="10"/>
      <c r="H140" s="12">
        <v>81</v>
      </c>
      <c r="I140" s="10">
        <v>81</v>
      </c>
      <c r="J140" s="10">
        <v>81</v>
      </c>
      <c r="K140" s="8">
        <v>1</v>
      </c>
      <c r="L140" s="18" t="s">
        <v>19</v>
      </c>
      <c r="M140" s="18" t="s">
        <v>20</v>
      </c>
      <c r="N140" s="13"/>
    </row>
    <row r="141" customHeight="1" spans="1:14">
      <c r="A141" s="8">
        <v>138</v>
      </c>
      <c r="B141" s="9" t="s">
        <v>442</v>
      </c>
      <c r="C141" s="13" t="s">
        <v>443</v>
      </c>
      <c r="D141" s="9" t="s">
        <v>444</v>
      </c>
      <c r="E141" s="9" t="s">
        <v>445</v>
      </c>
      <c r="F141" s="11"/>
      <c r="G141" s="10"/>
      <c r="H141" s="12">
        <v>82.8</v>
      </c>
      <c r="I141" s="10">
        <v>82.8</v>
      </c>
      <c r="J141" s="10">
        <v>82.8</v>
      </c>
      <c r="K141" s="8">
        <v>1</v>
      </c>
      <c r="L141" s="18" t="s">
        <v>19</v>
      </c>
      <c r="M141" s="18" t="s">
        <v>20</v>
      </c>
      <c r="N141" s="13"/>
    </row>
    <row r="142" customHeight="1" spans="1:14">
      <c r="A142" s="8">
        <v>139</v>
      </c>
      <c r="B142" s="9" t="s">
        <v>446</v>
      </c>
      <c r="C142" s="13" t="s">
        <v>447</v>
      </c>
      <c r="D142" s="9" t="s">
        <v>242</v>
      </c>
      <c r="E142" s="9" t="s">
        <v>448</v>
      </c>
      <c r="F142" s="11">
        <v>63.5</v>
      </c>
      <c r="G142" s="10">
        <v>38.1</v>
      </c>
      <c r="H142" s="12">
        <v>87.6</v>
      </c>
      <c r="I142" s="10">
        <v>35.04</v>
      </c>
      <c r="J142" s="10">
        <v>73.14</v>
      </c>
      <c r="K142" s="8">
        <v>1</v>
      </c>
      <c r="L142" s="18" t="s">
        <v>19</v>
      </c>
      <c r="M142" s="18" t="s">
        <v>20</v>
      </c>
      <c r="N142" s="13"/>
    </row>
    <row r="143" customHeight="1" spans="1:14">
      <c r="A143" s="8">
        <v>140</v>
      </c>
      <c r="B143" s="9" t="s">
        <v>449</v>
      </c>
      <c r="C143" s="13" t="s">
        <v>450</v>
      </c>
      <c r="D143" s="9" t="s">
        <v>451</v>
      </c>
      <c r="E143" s="9" t="s">
        <v>452</v>
      </c>
      <c r="F143" s="11">
        <v>51</v>
      </c>
      <c r="G143" s="10">
        <v>30.6</v>
      </c>
      <c r="H143" s="12">
        <v>74.4</v>
      </c>
      <c r="I143" s="10">
        <v>29.76</v>
      </c>
      <c r="J143" s="10">
        <v>60.36</v>
      </c>
      <c r="K143" s="8">
        <v>1</v>
      </c>
      <c r="L143" s="18" t="s">
        <v>19</v>
      </c>
      <c r="M143" s="18" t="s">
        <v>20</v>
      </c>
      <c r="N143" s="13"/>
    </row>
    <row r="144" customHeight="1" spans="1:14">
      <c r="A144" s="8">
        <v>141</v>
      </c>
      <c r="B144" s="9" t="s">
        <v>453</v>
      </c>
      <c r="C144" s="13" t="s">
        <v>454</v>
      </c>
      <c r="D144" s="9" t="s">
        <v>455</v>
      </c>
      <c r="E144" s="9" t="s">
        <v>456</v>
      </c>
      <c r="F144" s="11">
        <v>71</v>
      </c>
      <c r="G144" s="10">
        <v>42.6</v>
      </c>
      <c r="H144" s="12">
        <v>84</v>
      </c>
      <c r="I144" s="10">
        <v>33.6</v>
      </c>
      <c r="J144" s="10">
        <v>76.2</v>
      </c>
      <c r="K144" s="8">
        <v>1</v>
      </c>
      <c r="L144" s="18" t="s">
        <v>19</v>
      </c>
      <c r="M144" s="18" t="s">
        <v>20</v>
      </c>
      <c r="N144" s="13"/>
    </row>
    <row r="145" customHeight="1" spans="1:14">
      <c r="A145" s="8">
        <v>142</v>
      </c>
      <c r="B145" s="9" t="s">
        <v>457</v>
      </c>
      <c r="C145" s="13" t="s">
        <v>458</v>
      </c>
      <c r="D145" s="9" t="s">
        <v>459</v>
      </c>
      <c r="E145" s="9" t="s">
        <v>460</v>
      </c>
      <c r="F145" s="11">
        <v>67.5</v>
      </c>
      <c r="G145" s="10">
        <v>40.5</v>
      </c>
      <c r="H145" s="12">
        <v>80.2</v>
      </c>
      <c r="I145" s="10">
        <v>32.08</v>
      </c>
      <c r="J145" s="10">
        <v>72.58</v>
      </c>
      <c r="K145" s="8">
        <v>1</v>
      </c>
      <c r="L145" s="18" t="s">
        <v>19</v>
      </c>
      <c r="M145" s="18" t="s">
        <v>20</v>
      </c>
      <c r="N145" s="13"/>
    </row>
  </sheetData>
  <autoFilter ref="A3:M145">
    <extLst/>
  </autoFilter>
  <mergeCells count="1">
    <mergeCell ref="A2:M2"/>
  </mergeCells>
  <printOptions horizontalCentered="1"/>
  <pageMargins left="0.503472222222222" right="0.503472222222222" top="0.751388888888889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~（镯子）~</cp:lastModifiedBy>
  <dcterms:created xsi:type="dcterms:W3CDTF">2020-10-19T02:18:00Z</dcterms:created>
  <dcterms:modified xsi:type="dcterms:W3CDTF">2020-11-14T08:30:15Z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