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800" windowHeight="6830"/>
  </bookViews>
  <sheets>
    <sheet name="Sheet1" sheetId="2" r:id="rId1"/>
  </sheets>
  <definedNames>
    <definedName name="_xlnm._FilterDatabase" localSheetId="0" hidden="1">Sheet1!$A$4:$L$14</definedName>
  </definedNames>
  <calcPr calcId="144525"/>
</workbook>
</file>

<file path=xl/sharedStrings.xml><?xml version="1.0" encoding="utf-8"?>
<sst xmlns="http://schemas.openxmlformats.org/spreadsheetml/2006/main" count="265" uniqueCount="150">
  <si>
    <t>附件1</t>
  </si>
  <si>
    <t>金沙县集团公司2020年面向社会公开招聘工作人员职位表</t>
  </si>
  <si>
    <t>单位
名称</t>
  </si>
  <si>
    <t>职位
代码</t>
  </si>
  <si>
    <t>岗位名称</t>
  </si>
  <si>
    <t>岗位简介</t>
  </si>
  <si>
    <t>招聘
人数</t>
  </si>
  <si>
    <t>学历</t>
  </si>
  <si>
    <t>学位</t>
  </si>
  <si>
    <t>专业要求</t>
  </si>
  <si>
    <t>其他条件</t>
  </si>
  <si>
    <t>备注</t>
  </si>
  <si>
    <t>专科</t>
  </si>
  <si>
    <t>本科</t>
  </si>
  <si>
    <t>研究生</t>
  </si>
  <si>
    <t>金沙县建设投资集团有限公司</t>
  </si>
  <si>
    <t>01</t>
  </si>
  <si>
    <t>工作员</t>
  </si>
  <si>
    <t>办公室
工作人员</t>
  </si>
  <si>
    <t>大专及以上</t>
  </si>
  <si>
    <t>公共事务管理、行政管理、人力资源管理 </t>
  </si>
  <si>
    <t>公共事业管理、汉语言文学、秘书学、行政管理、人力资源管理、劳动关系、劳动与社会保障</t>
  </si>
  <si>
    <t>不限</t>
  </si>
  <si>
    <t>研究生及以上学历年龄放宽到45岁</t>
  </si>
  <si>
    <t>02</t>
  </si>
  <si>
    <t>03</t>
  </si>
  <si>
    <t>法务部
工作员</t>
  </si>
  <si>
    <t>行政法、法学、律师、法律</t>
  </si>
  <si>
    <t>法学</t>
  </si>
  <si>
    <t>1.研究生及以上学历年龄放宽到45岁；2.通过国家司法考试或具有律师执业资格的不限专业。</t>
  </si>
  <si>
    <t>04</t>
  </si>
  <si>
    <t>计划财务部工作人员</t>
  </si>
  <si>
    <t>财务管理、会计、会计电算化、会计与统计核算、会计与审计 </t>
  </si>
  <si>
    <t>会计、会计学、财务管理、财务会计、会计电算化、会计与审计、财务会计与审计、审计学</t>
  </si>
  <si>
    <t>初级会计师以上职称</t>
  </si>
  <si>
    <t>1.研究生及以上学历年龄放宽到45周岁；2.具有中级会计师以上职称年龄放宽到45周岁</t>
  </si>
  <si>
    <t>05</t>
  </si>
  <si>
    <t>债务专管员</t>
  </si>
  <si>
    <t>财务管理 、会计 、会计电算化 、会计与统计核算 、会计与审计 </t>
  </si>
  <si>
    <t>06</t>
  </si>
  <si>
    <t>金沙县宏大建筑工程有限公司工作人员</t>
  </si>
  <si>
    <t>建筑工程技术 、城镇建设、土木工程、建筑工程、工程管理、工程造价、建筑工程管理、建筑经济管理</t>
  </si>
  <si>
    <t>土木工程、建筑学、城乡规划、建筑工程、城镇规划与建设、城市规划、工程造价、工程管理、工程造价管理、水利水电工程、测绘工程、工程力学</t>
  </si>
  <si>
    <t>建筑学、土木工程、测绘科学与技术、城乡规划学、城市规划与设计、市政工程、建筑技术科学</t>
  </si>
  <si>
    <t>二级建造师及其他工程类执业师或中级以上职称</t>
  </si>
  <si>
    <t>高级职称或研究生及以上学历年龄放宽到45周岁</t>
  </si>
  <si>
    <t>07</t>
  </si>
  <si>
    <t>投融资部
工作员</t>
  </si>
  <si>
    <t>金融管理与实务、金融学、资产评估与管理、金融应用、证券投资与管理、国际金融、金融管理、投资学、经济学、经济统计学</t>
  </si>
  <si>
    <t>金融学、统计学、资产评估、金融工程、经济与金融、投资学、经济学、经济统计学</t>
  </si>
  <si>
    <t>研究生及以上学历年龄放宽到45周岁</t>
  </si>
  <si>
    <t>08</t>
  </si>
  <si>
    <t>贵州金丽小城镇投资有限责任公司施工管理、专业技术人员</t>
  </si>
  <si>
    <t>09</t>
  </si>
  <si>
    <t>金沙县汇丰建材有限公司工作人员</t>
  </si>
  <si>
    <t>10</t>
  </si>
  <si>
    <t>贵州五彩云大数据产业发展有限公司大数据、信息化管理人员</t>
  </si>
  <si>
    <t>计算机应用技术 、计算机网络技术 、计算机信息管理 、电子信息工程技术、应用电子技术、网络工程、软件开发研发、大数据专业、云计算专业</t>
  </si>
  <si>
    <t xml:space="preserve"> 信息管理与信息系统、 数字媒体技术、计算机相关专业、秘书学、行政管理、市场营销</t>
  </si>
  <si>
    <t xml:space="preserve"> 信息与通信工程</t>
  </si>
  <si>
    <t>11</t>
  </si>
  <si>
    <t>计算机应用技术 、计算机网络技术 、计算机信息管理 、电子信息工程技术、应用电子技术</t>
  </si>
  <si>
    <t xml:space="preserve"> 信息管理与信息系统、 数字媒体技术</t>
  </si>
  <si>
    <t>贵州金民农业投资集团有限公司</t>
  </si>
  <si>
    <t>13</t>
  </si>
  <si>
    <t>办公室工作员</t>
  </si>
  <si>
    <t>行政管理、人事管理、文秘与办公自动化、秘书、文秘、汉语言文学、汉语言、新闻学、应用语言学、广告学、传播学、行政管理、文秘与办公自动化、秘书学、人力资源管理、劳动与社会保障、行政管理学、新闻采编与制作</t>
  </si>
  <si>
    <t>汉语言文学、汉语言、新闻学、应用语言学、广告学、传播学、文秘、行政管理、文秘与办公自动化、秘书学、人力资源管理、劳动与社会保障、行政管理学、信息管理与信息系统</t>
  </si>
  <si>
    <t>14</t>
  </si>
  <si>
    <t>融资部工作员</t>
  </si>
  <si>
    <t>金融管理与实务、金融学、国际贸易、资产评估与管理、金融应用、证券投资与管理、工商企业管理、国际经济与管理、经济管理、国际金融、金融管理、投资学、经济、财务管理、会计、会计电算化、会计与审计</t>
  </si>
  <si>
    <t>金融学数学、统计学、资产评估、金融学、金融工程、经济与金融、投资学、经济学、经济统计学、工商企业管理、会计、会计学、财务管理、财务会计、会计电算化、会计与审计、财务会计与审计、审计学</t>
  </si>
  <si>
    <t>统计学、工商管理、金融学、国际管理</t>
  </si>
  <si>
    <t>15</t>
  </si>
  <si>
    <t>法务部工作员</t>
  </si>
  <si>
    <t>律师、经济法学、行政法、法学、民商法</t>
  </si>
  <si>
    <t>律师、经济法学、行政法、法学、民商法、法律教育</t>
  </si>
  <si>
    <t>法学理论、宪法和行政法学、刑法学、民商法学、诉讼法学、法学、经济法学</t>
  </si>
  <si>
    <t>16</t>
  </si>
  <si>
    <t>工程造价工作员</t>
  </si>
  <si>
    <t>工程造价、工程造价管理、建筑工程管理、建筑工程、建筑工程技术</t>
  </si>
  <si>
    <t>工程造价、工程造价管理、土木工程、建筑学、建筑工程管理、建筑工程</t>
  </si>
  <si>
    <t>工程造价</t>
  </si>
  <si>
    <t>研究生及以上学历或具有中级以上职称的年龄放宽到45周岁</t>
  </si>
  <si>
    <t>17</t>
  </si>
  <si>
    <t>项目部工作员</t>
  </si>
  <si>
    <t>建筑工程技术 、城镇建设、工程监理、土木工程、建筑工程、工程管理、工程造价、工程造价管理、建筑工程管理、工业与民用建筑</t>
  </si>
  <si>
    <t>土木工程、建筑学、城乡规划、建筑工程、城镇规划与建设、城市规划、工程造价、工程管理、建筑工程管理、工程造价管理、水利水电工程、测绘工程、工程力学</t>
  </si>
  <si>
    <t>建筑学、土木工程、水利工程、测绘科学与技术、城乡规划学、城市规划与设计、市政工程、建筑技术科学。</t>
  </si>
  <si>
    <t>18</t>
  </si>
  <si>
    <t>茶叶种植管理部工作员</t>
  </si>
  <si>
    <t>作物生产技术 、设施农业技术 、茶叶生产加工技术 、植物检疫、农学、园艺、蔬菜、茶学、植物保护、果树栽培技术</t>
  </si>
  <si>
    <t>农学、园艺、植物保护、植物科学与技术、种子科学与工程、设施农业科学与工程、 茶学、园林、设施园艺、作物生产技术、植物检疫、植物保护与检疫、农业高新技术与管理、生物科学、设施农业技术、作物生产技术、电气工程及其自动化</t>
  </si>
  <si>
    <t>作物栽培学与耕作学、蔬菜学、茶学、植物病理学、农业昆虫与害虫防治、农药学、作物学、园艺学、植物保护</t>
  </si>
  <si>
    <t>19</t>
  </si>
  <si>
    <t>果树种植管理部工作员</t>
  </si>
  <si>
    <t>作物生产技术 、设施农业技术、植物检疫、农学、园艺、植物保护、果树栽培技术</t>
  </si>
  <si>
    <t>果树学、果树、果树栽培技术、农学、园艺、植物保护、植物科学与技术、园林、设施园艺、作物生产技术、植物检疫、植物保护与检疫、农业高新技术与管理、生物科学、设施农业技术、作物生产技术</t>
  </si>
  <si>
    <t>作物栽培学与耕作学、果树学、植物病理学、农业昆虫与害虫防治、农药学、作物学、园艺学、植物保护、果树</t>
  </si>
  <si>
    <t>20</t>
  </si>
  <si>
    <t>销售部工作员</t>
  </si>
  <si>
    <t>市场营销、市场开发与营销、营销与策划、电子商务</t>
  </si>
  <si>
    <t>市场营销、市场营销管理、市场营销教育、工商管理、国际经济与贸易、贸易经济、工商企业管理、工商行政管理</t>
  </si>
  <si>
    <t>市场营销、市场营销管理</t>
  </si>
  <si>
    <t>21</t>
  </si>
  <si>
    <t>质管部工作员</t>
  </si>
  <si>
    <t>作物生产技、设施农业技术、农产品质量检测、农业经济管理 </t>
  </si>
  <si>
    <t>农产品质量与安全、食品质量与安全、生物科学、农业资源与环境，化学生物学，应用生物科学、农产品质量检测</t>
  </si>
  <si>
    <t>农业资源与环境、农产品加工及贮藏、水产品加工及贮藏</t>
  </si>
  <si>
    <t>22</t>
  </si>
  <si>
    <t>农用设备管理部工作员</t>
  </si>
  <si>
    <t>工程机械控制技术、工程机械运用与维护、数控技术、大数据技术与应用</t>
  </si>
  <si>
    <t>农产品质量与安全、质量管理工程、电气工程及其自动化</t>
  </si>
  <si>
    <t>农产品质量与安全</t>
  </si>
  <si>
    <t>23</t>
  </si>
  <si>
    <t>财务部工作员</t>
  </si>
  <si>
    <t>财务管理、会计、会计电算化、会计与审计</t>
  </si>
  <si>
    <t>会计、会计学、财务管理、审计</t>
  </si>
  <si>
    <t>24</t>
  </si>
  <si>
    <t>农管部工作员</t>
  </si>
  <si>
    <t>旅游服务与管理、旅游管理、涉外旅游、导游、景区开发与管理、酒店管理</t>
  </si>
  <si>
    <t>旅游管理、酒店管理</t>
  </si>
  <si>
    <t>25</t>
  </si>
  <si>
    <t>茶叶加工部工作员</t>
  </si>
  <si>
    <t>种子生产与经营、设施农业技术、茶叶生产加工技术、植物保护、植物检疫、农产品质量检测、园艺技术</t>
  </si>
  <si>
    <t>茶叶生产加工技术、农学、植物保护、植物科学与技术、种子科学与工程、设施农业科学与工程、 茶学</t>
  </si>
  <si>
    <t>贵州金泰交通旅游建设投资集团有限公司</t>
  </si>
  <si>
    <t>26</t>
  </si>
  <si>
    <t xml:space="preserve">
办公室文员</t>
  </si>
  <si>
    <t>27</t>
  </si>
  <si>
    <t>融媒体工作员</t>
  </si>
  <si>
    <t>播音主持、广告、网络传播、数字媒体艺术、动漫设计与制作、影视动画、文化（影视）艺术</t>
  </si>
  <si>
    <t>艺术设计、播音主持、广告学、编辑出版、大众传播</t>
  </si>
  <si>
    <t>28</t>
  </si>
  <si>
    <t>法务类
人员</t>
  </si>
  <si>
    <t>经济法学、法学、律师、民商法。</t>
  </si>
  <si>
    <t>通过国家司法考试或具有律师执业资格的不限专业。</t>
  </si>
  <si>
    <t>29</t>
  </si>
  <si>
    <t>工程类
人员</t>
  </si>
  <si>
    <t>土木工程、工程造价管理、房屋建筑工程、工程造价、水利水电建筑工程、道路与桥梁工程、公路与城市道路工程。</t>
  </si>
  <si>
    <t>土木工程、测绘工程、建筑学、工程管理、工程造价、水利水电工程、道路桥梁与渡河工程。</t>
  </si>
  <si>
    <t>30</t>
  </si>
  <si>
    <t>金融类
人员</t>
  </si>
  <si>
    <t>本科及以上</t>
  </si>
  <si>
    <t>金融学数学、信息与计算机科学、统计学、计算机科学与技术、资产评估、金融学、金融工程、信用管理、经济与金融、投资学、市场营销、市场营销教育。</t>
  </si>
  <si>
    <t>31</t>
  </si>
  <si>
    <t>财务类
人员</t>
  </si>
  <si>
    <t>32</t>
  </si>
  <si>
    <t>旅游类管理人员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</si>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</sst>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b/>
      <sz val="9"/>
      <name val="仿宋_GB2312"/>
      <charset val="134"/>
    </font>
    <font>
      <sz val="9"/>
      <name val="仿宋"/>
      <charset val="134"/>
    </font>
    <font>
      <sz val="11"/>
      <name val="仿宋_GB2312"/>
      <charset val="134"/>
    </font>
    <font>
      <sz val="11"/>
      <name val="宋体"/>
      <charset val="134"/>
    </font>
    <font>
      <sz val="18"/>
      <name val="方正小标宋简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11" fillId="6" borderId="9" applyNumberFormat="0" applyAlignment="0" applyProtection="0">
      <alignment vertical="center"/>
    </xf>
    <xf numFmtId="0" fontId="24" fillId="28" borderId="14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0" borderId="0" applyProtection="0"/>
    <xf numFmtId="0" fontId="10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Border="1">
      <alignment vertical="center"/>
    </xf>
    <xf numFmtId="0" fontId="5" fillId="2" borderId="0" xfId="5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49" fontId="6" fillId="2" borderId="1" xfId="50" applyNumberFormat="1" applyFont="1" applyFill="1" applyBorder="1" applyAlignment="1">
      <alignment horizontal="center" vertical="top" wrapText="1"/>
    </xf>
    <xf numFmtId="49" fontId="6" fillId="2" borderId="1" xfId="50" applyNumberFormat="1" applyFont="1" applyFill="1" applyBorder="1" applyAlignment="1">
      <alignment horizontal="center" vertical="center" wrapText="1"/>
    </xf>
    <xf numFmtId="49" fontId="6" fillId="2" borderId="1" xfId="50" applyNumberFormat="1" applyFont="1" applyFill="1" applyBorder="1" applyAlignment="1">
      <alignment horizontal="left" vertical="center" wrapText="1"/>
    </xf>
    <xf numFmtId="0" fontId="5" fillId="2" borderId="2" xfId="50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/>
    </xf>
    <xf numFmtId="0" fontId="5" fillId="2" borderId="2" xfId="50" applyFont="1" applyFill="1" applyBorder="1" applyAlignment="1">
      <alignment horizontal="left" vertical="center" wrapText="1"/>
    </xf>
    <xf numFmtId="0" fontId="7" fillId="2" borderId="3" xfId="50" applyFont="1" applyFill="1" applyBorder="1" applyAlignment="1">
      <alignment horizontal="center" vertical="top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50" applyFont="1" applyFill="1" applyBorder="1" applyAlignment="1">
      <alignment horizontal="center" vertical="center" wrapText="1"/>
    </xf>
    <xf numFmtId="0" fontId="8" fillId="2" borderId="2" xfId="50" applyFont="1" applyFill="1" applyBorder="1" applyAlignment="1">
      <alignment horizontal="left" vertical="center" wrapText="1"/>
    </xf>
    <xf numFmtId="0" fontId="7" fillId="2" borderId="4" xfId="50" applyFont="1" applyFill="1" applyBorder="1" applyAlignment="1">
      <alignment horizontal="center" vertical="top" wrapText="1"/>
    </xf>
    <xf numFmtId="0" fontId="7" fillId="2" borderId="2" xfId="5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5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50" applyFont="1" applyFill="1" applyBorder="1" applyAlignment="1">
      <alignment horizontal="left" vertical="center" wrapText="1"/>
    </xf>
    <xf numFmtId="0" fontId="7" fillId="2" borderId="6" xfId="5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vertical="top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7" fillId="2" borderId="2" xfId="44" applyFont="1" applyFill="1" applyBorder="1" applyAlignment="1">
      <alignment horizontal="left" vertical="center" wrapText="1"/>
    </xf>
    <xf numFmtId="0" fontId="7" fillId="2" borderId="2" xfId="50" applyFont="1" applyFill="1" applyBorder="1" applyAlignment="1">
      <alignment horizontal="left" vertical="center" wrapText="1"/>
    </xf>
    <xf numFmtId="0" fontId="7" fillId="2" borderId="2" xfId="5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40"/>
  <sheetViews>
    <sheetView tabSelected="1" zoomScale="80" zoomScaleNormal="80" workbookViewId="0">
      <pane xSplit="1" ySplit="4" topLeftCell="B5" activePane="bottomRight" state="frozen"/>
      <selection/>
      <selection pane="topRight"/>
      <selection pane="bottomLeft"/>
      <selection pane="bottomRight" activeCell="J33" sqref="J33"/>
    </sheetView>
  </sheetViews>
  <sheetFormatPr defaultColWidth="9" defaultRowHeight="14"/>
  <cols>
    <col min="1" max="1" width="6.37272727272727" style="4" customWidth="1"/>
    <col min="2" max="2" width="5.75454545454545" style="5" customWidth="1"/>
    <col min="3" max="3" width="9" style="5" customWidth="1"/>
    <col min="4" max="4" width="11.2545454545455" style="6" customWidth="1"/>
    <col min="5" max="5" width="5.5" style="5" customWidth="1"/>
    <col min="6" max="6" width="5.62727272727273" style="5" customWidth="1"/>
    <col min="7" max="7" width="3.93636363636364" style="5" customWidth="1"/>
    <col min="8" max="8" width="21.7090909090909" style="7" customWidth="1"/>
    <col min="9" max="9" width="29.2" style="7" customWidth="1"/>
    <col min="10" max="10" width="17.8727272727273" style="8" customWidth="1"/>
    <col min="11" max="11" width="14.2545454545455" style="5" customWidth="1"/>
    <col min="12" max="12" width="18" style="5" customWidth="1"/>
    <col min="13" max="16382" width="9" style="5"/>
    <col min="16384" max="16384" width="9" style="5"/>
  </cols>
  <sheetData>
    <row r="1" ht="19.5" customHeight="1" spans="1:12">
      <c r="A1" s="9" t="s">
        <v>0</v>
      </c>
      <c r="B1" s="9"/>
      <c r="C1" s="9"/>
      <c r="D1" s="9"/>
      <c r="E1" s="10"/>
      <c r="F1" s="11"/>
      <c r="G1" s="10"/>
      <c r="H1" s="12"/>
      <c r="I1" s="12"/>
      <c r="J1" s="40"/>
      <c r="K1" s="10"/>
      <c r="L1" s="10"/>
    </row>
    <row r="2" s="1" customFormat="1" ht="32.45" customHeight="1" spans="1:12">
      <c r="A2" s="13" t="s">
        <v>1</v>
      </c>
      <c r="B2" s="14"/>
      <c r="C2" s="14"/>
      <c r="D2" s="14"/>
      <c r="E2" s="14"/>
      <c r="F2" s="14"/>
      <c r="G2" s="14"/>
      <c r="H2" s="15"/>
      <c r="I2" s="15"/>
      <c r="J2" s="15"/>
      <c r="K2" s="14"/>
      <c r="L2" s="14"/>
    </row>
    <row r="3" s="2" customFormat="1" ht="24.75" customHeight="1" spans="1:12">
      <c r="A3" s="16" t="s">
        <v>2</v>
      </c>
      <c r="B3" s="16" t="s">
        <v>3</v>
      </c>
      <c r="C3" s="17" t="s">
        <v>4</v>
      </c>
      <c r="D3" s="17" t="s">
        <v>5</v>
      </c>
      <c r="E3" s="16" t="s">
        <v>6</v>
      </c>
      <c r="F3" s="16" t="s">
        <v>7</v>
      </c>
      <c r="G3" s="16" t="s">
        <v>8</v>
      </c>
      <c r="H3" s="18" t="s">
        <v>9</v>
      </c>
      <c r="I3" s="18"/>
      <c r="J3" s="18"/>
      <c r="K3" s="16" t="s">
        <v>10</v>
      </c>
      <c r="L3" s="16" t="s">
        <v>11</v>
      </c>
    </row>
    <row r="4" s="2" customFormat="1" ht="27.75" customHeight="1" spans="1:12">
      <c r="A4" s="16"/>
      <c r="B4" s="16"/>
      <c r="C4" s="17"/>
      <c r="D4" s="17"/>
      <c r="E4" s="16"/>
      <c r="F4" s="16"/>
      <c r="G4" s="16"/>
      <c r="H4" s="18" t="s">
        <v>12</v>
      </c>
      <c r="I4" s="18" t="s">
        <v>13</v>
      </c>
      <c r="J4" s="18" t="s">
        <v>14</v>
      </c>
      <c r="K4" s="16"/>
      <c r="L4" s="16"/>
    </row>
    <row r="5" s="3" customFormat="1" ht="46" customHeight="1" spans="1:12">
      <c r="A5" s="19" t="s">
        <v>15</v>
      </c>
      <c r="B5" s="20" t="s">
        <v>16</v>
      </c>
      <c r="C5" s="20" t="s">
        <v>17</v>
      </c>
      <c r="D5" s="21" t="s">
        <v>18</v>
      </c>
      <c r="E5" s="21">
        <v>1</v>
      </c>
      <c r="F5" s="22" t="s">
        <v>19</v>
      </c>
      <c r="G5" s="22"/>
      <c r="H5" s="23" t="s">
        <v>20</v>
      </c>
      <c r="I5" s="23" t="s">
        <v>21</v>
      </c>
      <c r="J5" s="23" t="s">
        <v>22</v>
      </c>
      <c r="K5" s="41"/>
      <c r="L5" s="23" t="s">
        <v>23</v>
      </c>
    </row>
    <row r="6" s="3" customFormat="1" ht="35" customHeight="1" spans="1:12">
      <c r="A6" s="24"/>
      <c r="B6" s="20" t="s">
        <v>24</v>
      </c>
      <c r="C6" s="20" t="s">
        <v>17</v>
      </c>
      <c r="D6" s="21" t="s">
        <v>18</v>
      </c>
      <c r="E6" s="21">
        <v>1</v>
      </c>
      <c r="F6" s="22" t="s">
        <v>19</v>
      </c>
      <c r="G6" s="22"/>
      <c r="H6" s="23" t="s">
        <v>22</v>
      </c>
      <c r="I6" s="23" t="s">
        <v>22</v>
      </c>
      <c r="J6" s="23" t="s">
        <v>22</v>
      </c>
      <c r="K6" s="41"/>
      <c r="L6" s="23" t="s">
        <v>23</v>
      </c>
    </row>
    <row r="7" s="3" customFormat="1" ht="60" spans="1:12">
      <c r="A7" s="24"/>
      <c r="B7" s="20" t="s">
        <v>25</v>
      </c>
      <c r="C7" s="20" t="s">
        <v>17</v>
      </c>
      <c r="D7" s="21" t="s">
        <v>26</v>
      </c>
      <c r="E7" s="21">
        <v>1</v>
      </c>
      <c r="F7" s="22" t="s">
        <v>19</v>
      </c>
      <c r="G7" s="22"/>
      <c r="H7" s="23" t="s">
        <v>27</v>
      </c>
      <c r="I7" s="41" t="s">
        <v>28</v>
      </c>
      <c r="J7" s="41" t="s">
        <v>22</v>
      </c>
      <c r="K7" s="41"/>
      <c r="L7" s="23" t="s">
        <v>29</v>
      </c>
    </row>
    <row r="8" s="3" customFormat="1" ht="56" customHeight="1" spans="1:12">
      <c r="A8" s="24"/>
      <c r="B8" s="20" t="s">
        <v>30</v>
      </c>
      <c r="C8" s="20" t="s">
        <v>17</v>
      </c>
      <c r="D8" s="21" t="s">
        <v>31</v>
      </c>
      <c r="E8" s="21">
        <v>5</v>
      </c>
      <c r="F8" s="22" t="s">
        <v>19</v>
      </c>
      <c r="G8" s="22"/>
      <c r="H8" s="23" t="s">
        <v>32</v>
      </c>
      <c r="I8" s="41" t="s">
        <v>33</v>
      </c>
      <c r="J8" s="41" t="s">
        <v>22</v>
      </c>
      <c r="K8" s="41" t="s">
        <v>34</v>
      </c>
      <c r="L8" s="23" t="s">
        <v>35</v>
      </c>
    </row>
    <row r="9" s="3" customFormat="1" ht="63" customHeight="1" spans="1:12">
      <c r="A9" s="24"/>
      <c r="B9" s="20" t="s">
        <v>36</v>
      </c>
      <c r="C9" s="20" t="s">
        <v>17</v>
      </c>
      <c r="D9" s="21" t="s">
        <v>37</v>
      </c>
      <c r="E9" s="21">
        <v>1</v>
      </c>
      <c r="F9" s="22" t="s">
        <v>19</v>
      </c>
      <c r="G9" s="22"/>
      <c r="H9" s="23" t="s">
        <v>38</v>
      </c>
      <c r="I9" s="41" t="s">
        <v>33</v>
      </c>
      <c r="J9" s="41" t="s">
        <v>22</v>
      </c>
      <c r="K9" s="41"/>
      <c r="L9" s="23" t="s">
        <v>35</v>
      </c>
    </row>
    <row r="10" s="3" customFormat="1" ht="69" customHeight="1" spans="1:12">
      <c r="A10" s="24"/>
      <c r="B10" s="20" t="s">
        <v>39</v>
      </c>
      <c r="C10" s="20" t="s">
        <v>17</v>
      </c>
      <c r="D10" s="21" t="s">
        <v>40</v>
      </c>
      <c r="E10" s="21">
        <v>2</v>
      </c>
      <c r="F10" s="22" t="s">
        <v>19</v>
      </c>
      <c r="G10" s="22"/>
      <c r="H10" s="23" t="s">
        <v>41</v>
      </c>
      <c r="I10" s="23" t="s">
        <v>42</v>
      </c>
      <c r="J10" s="23" t="s">
        <v>43</v>
      </c>
      <c r="K10" s="41" t="s">
        <v>44</v>
      </c>
      <c r="L10" s="23" t="s">
        <v>45</v>
      </c>
    </row>
    <row r="11" s="3" customFormat="1" ht="70" customHeight="1" spans="1:12">
      <c r="A11" s="24"/>
      <c r="B11" s="20" t="s">
        <v>46</v>
      </c>
      <c r="C11" s="20" t="s">
        <v>17</v>
      </c>
      <c r="D11" s="21" t="s">
        <v>47</v>
      </c>
      <c r="E11" s="21">
        <v>4</v>
      </c>
      <c r="F11" s="22" t="s">
        <v>19</v>
      </c>
      <c r="G11" s="22"/>
      <c r="H11" s="25" t="s">
        <v>48</v>
      </c>
      <c r="I11" s="42" t="s">
        <v>49</v>
      </c>
      <c r="J11" s="41" t="s">
        <v>22</v>
      </c>
      <c r="K11" s="41"/>
      <c r="L11" s="23" t="s">
        <v>50</v>
      </c>
    </row>
    <row r="12" s="3" customFormat="1" ht="65" customHeight="1" spans="1:12">
      <c r="A12" s="24"/>
      <c r="B12" s="20" t="s">
        <v>51</v>
      </c>
      <c r="C12" s="20" t="s">
        <v>17</v>
      </c>
      <c r="D12" s="21" t="s">
        <v>52</v>
      </c>
      <c r="E12" s="21">
        <v>2</v>
      </c>
      <c r="F12" s="22" t="s">
        <v>19</v>
      </c>
      <c r="G12" s="22"/>
      <c r="H12" s="23" t="s">
        <v>41</v>
      </c>
      <c r="I12" s="23" t="s">
        <v>42</v>
      </c>
      <c r="J12" s="23" t="s">
        <v>43</v>
      </c>
      <c r="K12" s="41" t="s">
        <v>44</v>
      </c>
      <c r="L12" s="23" t="s">
        <v>50</v>
      </c>
    </row>
    <row r="13" s="3" customFormat="1" ht="66" customHeight="1" spans="1:12">
      <c r="A13" s="24"/>
      <c r="B13" s="20" t="s">
        <v>53</v>
      </c>
      <c r="C13" s="20" t="s">
        <v>17</v>
      </c>
      <c r="D13" s="21" t="s">
        <v>54</v>
      </c>
      <c r="E13" s="21">
        <v>2</v>
      </c>
      <c r="F13" s="22" t="s">
        <v>19</v>
      </c>
      <c r="G13" s="22"/>
      <c r="H13" s="23" t="s">
        <v>41</v>
      </c>
      <c r="I13" s="23" t="s">
        <v>42</v>
      </c>
      <c r="J13" s="23" t="s">
        <v>43</v>
      </c>
      <c r="K13" s="41" t="s">
        <v>44</v>
      </c>
      <c r="L13" s="23" t="s">
        <v>50</v>
      </c>
    </row>
    <row r="14" s="3" customFormat="1" ht="79" customHeight="1" spans="1:12">
      <c r="A14" s="24"/>
      <c r="B14" s="20" t="s">
        <v>55</v>
      </c>
      <c r="C14" s="20" t="s">
        <v>17</v>
      </c>
      <c r="D14" s="21" t="s">
        <v>56</v>
      </c>
      <c r="E14" s="21">
        <v>2</v>
      </c>
      <c r="F14" s="22" t="s">
        <v>19</v>
      </c>
      <c r="G14" s="22"/>
      <c r="H14" s="23" t="s">
        <v>57</v>
      </c>
      <c r="I14" s="23" t="s">
        <v>58</v>
      </c>
      <c r="J14" s="23" t="s">
        <v>59</v>
      </c>
      <c r="K14" s="41"/>
      <c r="L14" s="23" t="s">
        <v>50</v>
      </c>
    </row>
    <row r="15" ht="68" customHeight="1" spans="1:16383">
      <c r="A15" s="24"/>
      <c r="B15" s="20" t="s">
        <v>60</v>
      </c>
      <c r="C15" s="20" t="s">
        <v>17</v>
      </c>
      <c r="D15" s="21" t="s">
        <v>56</v>
      </c>
      <c r="E15" s="21">
        <v>1</v>
      </c>
      <c r="F15" s="22" t="s">
        <v>19</v>
      </c>
      <c r="G15" s="22"/>
      <c r="H15" s="23" t="s">
        <v>61</v>
      </c>
      <c r="I15" s="23" t="s">
        <v>62</v>
      </c>
      <c r="J15" s="23" t="s">
        <v>59</v>
      </c>
      <c r="K15" s="41"/>
      <c r="L15" s="23" t="s">
        <v>50</v>
      </c>
      <c r="XFC15" s="5"/>
    </row>
    <row r="16" ht="114" customHeight="1" spans="1:12">
      <c r="A16" s="24" t="s">
        <v>63</v>
      </c>
      <c r="B16" s="26" t="s">
        <v>64</v>
      </c>
      <c r="C16" s="26" t="s">
        <v>17</v>
      </c>
      <c r="D16" s="27" t="s">
        <v>65</v>
      </c>
      <c r="E16" s="28">
        <v>4</v>
      </c>
      <c r="F16" s="29" t="s">
        <v>19</v>
      </c>
      <c r="G16" s="29"/>
      <c r="H16" s="27" t="s">
        <v>66</v>
      </c>
      <c r="I16" s="27" t="s">
        <v>67</v>
      </c>
      <c r="J16" s="27" t="s">
        <v>22</v>
      </c>
      <c r="K16" s="27"/>
      <c r="L16" s="43" t="s">
        <v>50</v>
      </c>
    </row>
    <row r="17" ht="103" customHeight="1" spans="1:12">
      <c r="A17" s="24"/>
      <c r="B17" s="26" t="s">
        <v>68</v>
      </c>
      <c r="C17" s="26" t="s">
        <v>17</v>
      </c>
      <c r="D17" s="27" t="s">
        <v>69</v>
      </c>
      <c r="E17" s="28">
        <v>4</v>
      </c>
      <c r="F17" s="29" t="s">
        <v>19</v>
      </c>
      <c r="G17" s="29"/>
      <c r="H17" s="27" t="s">
        <v>70</v>
      </c>
      <c r="I17" s="44" t="s">
        <v>71</v>
      </c>
      <c r="J17" s="44" t="s">
        <v>72</v>
      </c>
      <c r="K17" s="27"/>
      <c r="L17" s="43" t="s">
        <v>50</v>
      </c>
    </row>
    <row r="18" ht="55" customHeight="1" spans="1:12">
      <c r="A18" s="24"/>
      <c r="B18" s="26" t="s">
        <v>73</v>
      </c>
      <c r="C18" s="26" t="s">
        <v>17</v>
      </c>
      <c r="D18" s="27" t="s">
        <v>74</v>
      </c>
      <c r="E18" s="28">
        <v>2</v>
      </c>
      <c r="F18" s="29" t="s">
        <v>19</v>
      </c>
      <c r="G18" s="29"/>
      <c r="H18" s="27" t="s">
        <v>75</v>
      </c>
      <c r="I18" s="27" t="s">
        <v>76</v>
      </c>
      <c r="J18" s="27" t="s">
        <v>77</v>
      </c>
      <c r="K18" s="27"/>
      <c r="L18" s="43" t="s">
        <v>50</v>
      </c>
    </row>
    <row r="19" ht="44" customHeight="1" spans="1:12">
      <c r="A19" s="24"/>
      <c r="B19" s="26" t="s">
        <v>78</v>
      </c>
      <c r="C19" s="26" t="s">
        <v>17</v>
      </c>
      <c r="D19" s="27" t="s">
        <v>79</v>
      </c>
      <c r="E19" s="28">
        <v>2</v>
      </c>
      <c r="F19" s="29" t="s">
        <v>19</v>
      </c>
      <c r="G19" s="29"/>
      <c r="H19" s="27" t="s">
        <v>80</v>
      </c>
      <c r="I19" s="27" t="s">
        <v>81</v>
      </c>
      <c r="J19" s="27" t="s">
        <v>82</v>
      </c>
      <c r="K19" s="27"/>
      <c r="L19" s="43" t="s">
        <v>83</v>
      </c>
    </row>
    <row r="20" ht="71" customHeight="1" spans="1:12">
      <c r="A20" s="24"/>
      <c r="B20" s="26" t="s">
        <v>84</v>
      </c>
      <c r="C20" s="26" t="s">
        <v>17</v>
      </c>
      <c r="D20" s="27" t="s">
        <v>85</v>
      </c>
      <c r="E20" s="28">
        <v>3</v>
      </c>
      <c r="F20" s="29" t="s">
        <v>19</v>
      </c>
      <c r="G20" s="29"/>
      <c r="H20" s="27" t="s">
        <v>86</v>
      </c>
      <c r="I20" s="27" t="s">
        <v>87</v>
      </c>
      <c r="J20" s="27" t="s">
        <v>88</v>
      </c>
      <c r="K20" s="27"/>
      <c r="L20" s="43" t="s">
        <v>83</v>
      </c>
    </row>
    <row r="21" ht="96" customHeight="1" spans="1:12">
      <c r="A21" s="24"/>
      <c r="B21" s="26" t="s">
        <v>89</v>
      </c>
      <c r="C21" s="26" t="s">
        <v>17</v>
      </c>
      <c r="D21" s="27" t="s">
        <v>90</v>
      </c>
      <c r="E21" s="28">
        <v>5</v>
      </c>
      <c r="F21" s="29" t="s">
        <v>19</v>
      </c>
      <c r="G21" s="29"/>
      <c r="H21" s="27" t="s">
        <v>91</v>
      </c>
      <c r="I21" s="27" t="s">
        <v>92</v>
      </c>
      <c r="J21" s="27" t="s">
        <v>93</v>
      </c>
      <c r="K21" s="27"/>
      <c r="L21" s="43" t="s">
        <v>50</v>
      </c>
    </row>
    <row r="22" ht="86" customHeight="1" spans="1:12">
      <c r="A22" s="24"/>
      <c r="B22" s="26" t="s">
        <v>94</v>
      </c>
      <c r="C22" s="26" t="s">
        <v>17</v>
      </c>
      <c r="D22" s="27" t="s">
        <v>95</v>
      </c>
      <c r="E22" s="28">
        <v>2</v>
      </c>
      <c r="F22" s="29" t="s">
        <v>19</v>
      </c>
      <c r="G22" s="29"/>
      <c r="H22" s="27" t="s">
        <v>96</v>
      </c>
      <c r="I22" s="27" t="s">
        <v>97</v>
      </c>
      <c r="J22" s="27" t="s">
        <v>98</v>
      </c>
      <c r="K22" s="27"/>
      <c r="L22" s="43" t="s">
        <v>50</v>
      </c>
    </row>
    <row r="23" ht="46" customHeight="1" spans="1:12">
      <c r="A23" s="24"/>
      <c r="B23" s="26" t="s">
        <v>99</v>
      </c>
      <c r="C23" s="26" t="s">
        <v>17</v>
      </c>
      <c r="D23" s="27" t="s">
        <v>100</v>
      </c>
      <c r="E23" s="28">
        <v>4</v>
      </c>
      <c r="F23" s="29" t="s">
        <v>19</v>
      </c>
      <c r="G23" s="29"/>
      <c r="H23" s="27" t="s">
        <v>101</v>
      </c>
      <c r="I23" s="27" t="s">
        <v>102</v>
      </c>
      <c r="J23" s="27" t="s">
        <v>103</v>
      </c>
      <c r="K23" s="27"/>
      <c r="L23" s="43" t="s">
        <v>50</v>
      </c>
    </row>
    <row r="24" ht="48" customHeight="1" spans="1:12">
      <c r="A24" s="24"/>
      <c r="B24" s="26" t="s">
        <v>104</v>
      </c>
      <c r="C24" s="26" t="s">
        <v>17</v>
      </c>
      <c r="D24" s="27" t="s">
        <v>105</v>
      </c>
      <c r="E24" s="28">
        <v>3</v>
      </c>
      <c r="F24" s="29" t="s">
        <v>19</v>
      </c>
      <c r="G24" s="29"/>
      <c r="H24" s="27" t="s">
        <v>106</v>
      </c>
      <c r="I24" s="27" t="s">
        <v>107</v>
      </c>
      <c r="J24" s="27" t="s">
        <v>108</v>
      </c>
      <c r="K24" s="27"/>
      <c r="L24" s="43" t="s">
        <v>50</v>
      </c>
    </row>
    <row r="25" ht="51" customHeight="1" spans="1:12">
      <c r="A25" s="24"/>
      <c r="B25" s="26" t="s">
        <v>109</v>
      </c>
      <c r="C25" s="26" t="s">
        <v>17</v>
      </c>
      <c r="D25" s="27" t="s">
        <v>110</v>
      </c>
      <c r="E25" s="28">
        <v>3</v>
      </c>
      <c r="F25" s="29" t="s">
        <v>19</v>
      </c>
      <c r="G25" s="29"/>
      <c r="H25" s="27" t="s">
        <v>111</v>
      </c>
      <c r="I25" s="27" t="s">
        <v>112</v>
      </c>
      <c r="J25" s="27" t="s">
        <v>113</v>
      </c>
      <c r="K25" s="27"/>
      <c r="L25" s="43" t="s">
        <v>50</v>
      </c>
    </row>
    <row r="26" ht="61" customHeight="1" spans="1:12">
      <c r="A26" s="24"/>
      <c r="B26" s="26" t="s">
        <v>114</v>
      </c>
      <c r="C26" s="26" t="s">
        <v>17</v>
      </c>
      <c r="D26" s="27" t="s">
        <v>115</v>
      </c>
      <c r="E26" s="28">
        <v>7</v>
      </c>
      <c r="F26" s="29" t="s">
        <v>19</v>
      </c>
      <c r="G26" s="29"/>
      <c r="H26" s="27" t="s">
        <v>116</v>
      </c>
      <c r="I26" s="27" t="s">
        <v>33</v>
      </c>
      <c r="J26" s="27" t="s">
        <v>117</v>
      </c>
      <c r="K26" s="27"/>
      <c r="L26" s="43" t="s">
        <v>50</v>
      </c>
    </row>
    <row r="27" ht="71" customHeight="1" spans="1:12">
      <c r="A27" s="24"/>
      <c r="B27" s="26" t="s">
        <v>118</v>
      </c>
      <c r="C27" s="26" t="s">
        <v>17</v>
      </c>
      <c r="D27" s="27" t="s">
        <v>119</v>
      </c>
      <c r="E27" s="28">
        <v>2</v>
      </c>
      <c r="F27" s="29" t="s">
        <v>19</v>
      </c>
      <c r="G27" s="29"/>
      <c r="H27" s="27" t="s">
        <v>120</v>
      </c>
      <c r="I27" s="27" t="s">
        <v>121</v>
      </c>
      <c r="J27" s="27" t="s">
        <v>22</v>
      </c>
      <c r="K27" s="27"/>
      <c r="L27" s="43" t="s">
        <v>50</v>
      </c>
    </row>
    <row r="28" ht="107" customHeight="1" spans="1:12">
      <c r="A28" s="24"/>
      <c r="B28" s="26" t="s">
        <v>122</v>
      </c>
      <c r="C28" s="26" t="s">
        <v>17</v>
      </c>
      <c r="D28" s="27" t="s">
        <v>123</v>
      </c>
      <c r="E28" s="28">
        <v>2</v>
      </c>
      <c r="F28" s="29" t="s">
        <v>19</v>
      </c>
      <c r="G28" s="29"/>
      <c r="H28" s="27" t="s">
        <v>124</v>
      </c>
      <c r="I28" s="27" t="s">
        <v>125</v>
      </c>
      <c r="J28" s="27" t="s">
        <v>93</v>
      </c>
      <c r="K28" s="27"/>
      <c r="L28" s="43" t="s">
        <v>50</v>
      </c>
    </row>
    <row r="29" ht="24" spans="1:12">
      <c r="A29" s="24" t="s">
        <v>126</v>
      </c>
      <c r="B29" s="26" t="s">
        <v>127</v>
      </c>
      <c r="C29" s="26" t="s">
        <v>17</v>
      </c>
      <c r="D29" s="30" t="s">
        <v>128</v>
      </c>
      <c r="E29" s="30">
        <v>6</v>
      </c>
      <c r="F29" s="29" t="s">
        <v>19</v>
      </c>
      <c r="G29" s="29"/>
      <c r="H29" s="31" t="s">
        <v>22</v>
      </c>
      <c r="I29" s="31" t="s">
        <v>22</v>
      </c>
      <c r="J29" s="45" t="s">
        <v>22</v>
      </c>
      <c r="K29" s="45"/>
      <c r="L29" s="43"/>
    </row>
    <row r="30" ht="79" customHeight="1" spans="1:12">
      <c r="A30" s="24"/>
      <c r="B30" s="26" t="s">
        <v>129</v>
      </c>
      <c r="C30" s="26" t="s">
        <v>17</v>
      </c>
      <c r="D30" s="30" t="s">
        <v>130</v>
      </c>
      <c r="E30" s="30">
        <v>2</v>
      </c>
      <c r="F30" s="29" t="s">
        <v>19</v>
      </c>
      <c r="G30" s="29"/>
      <c r="H30" s="31" t="s">
        <v>131</v>
      </c>
      <c r="I30" s="31" t="s">
        <v>132</v>
      </c>
      <c r="J30" s="45" t="s">
        <v>22</v>
      </c>
      <c r="K30" s="45"/>
      <c r="L30" s="43"/>
    </row>
    <row r="31" ht="54" customHeight="1" spans="1:12">
      <c r="A31" s="24"/>
      <c r="B31" s="26" t="s">
        <v>133</v>
      </c>
      <c r="C31" s="26" t="s">
        <v>17</v>
      </c>
      <c r="D31" s="30" t="s">
        <v>134</v>
      </c>
      <c r="E31" s="30">
        <v>2</v>
      </c>
      <c r="F31" s="29" t="s">
        <v>19</v>
      </c>
      <c r="G31" s="29"/>
      <c r="H31" s="31" t="s">
        <v>135</v>
      </c>
      <c r="I31" s="31" t="s">
        <v>28</v>
      </c>
      <c r="J31" s="45" t="s">
        <v>22</v>
      </c>
      <c r="K31" s="45"/>
      <c r="L31" s="43" t="s">
        <v>136</v>
      </c>
    </row>
    <row r="32" ht="60" spans="1:12">
      <c r="A32" s="24"/>
      <c r="B32" s="26" t="s">
        <v>137</v>
      </c>
      <c r="C32" s="26" t="s">
        <v>17</v>
      </c>
      <c r="D32" s="30" t="s">
        <v>138</v>
      </c>
      <c r="E32" s="30">
        <v>2</v>
      </c>
      <c r="F32" s="29" t="s">
        <v>19</v>
      </c>
      <c r="G32" s="29"/>
      <c r="H32" s="31" t="s">
        <v>139</v>
      </c>
      <c r="I32" s="45" t="s">
        <v>140</v>
      </c>
      <c r="J32" s="45" t="s">
        <v>22</v>
      </c>
      <c r="K32" s="45"/>
      <c r="L32" s="43"/>
    </row>
    <row r="33" ht="98" customHeight="1" spans="1:12">
      <c r="A33" s="24"/>
      <c r="B33" s="26" t="s">
        <v>141</v>
      </c>
      <c r="C33" s="26" t="s">
        <v>17</v>
      </c>
      <c r="D33" s="30" t="s">
        <v>142</v>
      </c>
      <c r="E33" s="30">
        <v>2</v>
      </c>
      <c r="F33" s="29" t="s">
        <v>143</v>
      </c>
      <c r="G33" s="29"/>
      <c r="H33" s="32"/>
      <c r="I33" s="32" t="s">
        <v>144</v>
      </c>
      <c r="J33" s="45" t="s">
        <v>22</v>
      </c>
      <c r="K33" s="45"/>
      <c r="L33" s="43"/>
    </row>
    <row r="34" ht="35" customHeight="1" spans="1:12">
      <c r="A34" s="24"/>
      <c r="B34" s="26" t="s">
        <v>145</v>
      </c>
      <c r="C34" s="26" t="s">
        <v>17</v>
      </c>
      <c r="D34" s="30" t="s">
        <v>146</v>
      </c>
      <c r="E34" s="30">
        <v>5</v>
      </c>
      <c r="F34" s="29" t="s">
        <v>19</v>
      </c>
      <c r="G34" s="29"/>
      <c r="H34" s="31" t="s">
        <v>22</v>
      </c>
      <c r="I34" s="31" t="s">
        <v>22</v>
      </c>
      <c r="J34" s="45" t="s">
        <v>22</v>
      </c>
      <c r="K34" s="45" t="s">
        <v>34</v>
      </c>
      <c r="L34" s="45"/>
    </row>
    <row r="35" ht="33" customHeight="1" spans="1:12">
      <c r="A35" s="33"/>
      <c r="B35" s="26" t="s">
        <v>147</v>
      </c>
      <c r="C35" s="26" t="s">
        <v>17</v>
      </c>
      <c r="D35" s="30" t="s">
        <v>148</v>
      </c>
      <c r="E35" s="30">
        <v>1</v>
      </c>
      <c r="F35" s="29" t="s">
        <v>19</v>
      </c>
      <c r="G35" s="29"/>
      <c r="H35" s="31" t="s">
        <v>121</v>
      </c>
      <c r="I35" s="31" t="s">
        <v>121</v>
      </c>
      <c r="J35" s="45" t="s">
        <v>22</v>
      </c>
      <c r="K35" s="45"/>
      <c r="L35" s="45"/>
    </row>
    <row r="36" ht="39.95" customHeight="1" spans="1:12">
      <c r="A36" s="34"/>
      <c r="B36" s="35" t="s">
        <v>149</v>
      </c>
      <c r="C36" s="36"/>
      <c r="D36" s="37"/>
      <c r="E36" s="38">
        <f>SUM(E5:E35)</f>
        <v>85</v>
      </c>
      <c r="F36" s="38"/>
      <c r="G36" s="38"/>
      <c r="H36" s="39"/>
      <c r="I36" s="39"/>
      <c r="J36" s="39"/>
      <c r="K36" s="39"/>
      <c r="L36" s="39"/>
    </row>
    <row r="37" ht="39.95" customHeight="1"/>
    <row r="38" ht="39.95" customHeight="1"/>
    <row r="39" ht="39.95" customHeight="1"/>
    <row r="40" ht="39.95" customHeight="1"/>
  </sheetData>
  <mergeCells count="16">
    <mergeCell ref="A1:D1"/>
    <mergeCell ref="A2:L2"/>
    <mergeCell ref="H3:J3"/>
    <mergeCell ref="B36:D36"/>
    <mergeCell ref="A3:A4"/>
    <mergeCell ref="A5:A15"/>
    <mergeCell ref="A16:A28"/>
    <mergeCell ref="A29:A35"/>
    <mergeCell ref="B3:B4"/>
    <mergeCell ref="C3:C4"/>
    <mergeCell ref="D3:D4"/>
    <mergeCell ref="E3:E4"/>
    <mergeCell ref="F3:F4"/>
    <mergeCell ref="G3:G4"/>
    <mergeCell ref="K3:K4"/>
    <mergeCell ref="L3:L4"/>
  </mergeCells>
  <printOptions horizontalCentered="1"/>
  <pageMargins left="0.314583333333333" right="0.314583333333333" top="0.550694444444444" bottom="0.550694444444444" header="0.393055555555556" footer="0.393055555555556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2017-07-24T23:49:00Z</dcterms:created>
  <cp:lastPrinted>2020-10-21T03:17:00Z</cp:lastPrinted>
  <dcterms:modified xsi:type="dcterms:W3CDTF">2020-10-27T02:15:41Z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