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1840" windowHeight="12540" firstSheet="1" activeTab="1"/>
  </bookViews>
  <sheets>
    <sheet name="(m1)_(m2)_(m3)" sheetId="6" state="hidden" r:id="rId1"/>
    <sheet name="汇总" sheetId="5" r:id="rId2"/>
  </sheets>
  <externalReferences>
    <externalReference r:id="rId3"/>
  </externalReferences>
  <definedNames>
    <definedName name="_xlnm._FilterDatabase" localSheetId="1" hidden="1">汇总!$A$3:$P$420</definedName>
    <definedName name="Counter" localSheetId="0">'(m1)_(m2)_(m3)'!$C$82</definedName>
    <definedName name="_xlnm.Print_Area" localSheetId="1">汇总!$A$1:$M$420</definedName>
    <definedName name="_xlnm.Print_Titles" localSheetId="1">汇总!$2:$3</definedName>
  </definedNames>
  <calcPr calcId="144525"/>
</workbook>
</file>

<file path=xl/calcChain.xml><?xml version="1.0" encoding="utf-8"?>
<calcChain xmlns="http://schemas.openxmlformats.org/spreadsheetml/2006/main">
  <c r="C394" i="5"/>
  <c r="C393"/>
  <c r="C392"/>
  <c r="C391"/>
  <c r="C390"/>
  <c r="C389"/>
  <c r="C388"/>
  <c r="C387"/>
  <c r="C386"/>
  <c r="C385"/>
  <c r="C384"/>
  <c r="C383"/>
  <c r="C382"/>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C4"/>
</calcChain>
</file>

<file path=xl/sharedStrings.xml><?xml version="1.0" encoding="utf-8"?>
<sst xmlns="http://schemas.openxmlformats.org/spreadsheetml/2006/main" count="1991" uniqueCount="1163">
  <si>
    <t>附件</t>
  </si>
  <si>
    <t>施秉县事业单位2020年公开招聘工作人员综合成绩公示册</t>
  </si>
  <si>
    <t>序号</t>
  </si>
  <si>
    <t>姓名</t>
  </si>
  <si>
    <t>面试准考证号码</t>
  </si>
  <si>
    <t>报考单位</t>
  </si>
  <si>
    <t>报考岗位</t>
  </si>
  <si>
    <t>笔试成绩</t>
  </si>
  <si>
    <t>笔试成绩按60%折算</t>
  </si>
  <si>
    <t>面试成绩</t>
  </si>
  <si>
    <t>面试成绩按40%折算</t>
  </si>
  <si>
    <t>综合成绩</t>
  </si>
  <si>
    <t>本岗位    综合排名</t>
  </si>
  <si>
    <t>是否入闱体检</t>
  </si>
  <si>
    <t>备注</t>
  </si>
  <si>
    <t>胡方德</t>
  </si>
  <si>
    <t>施秉县第一中学</t>
  </si>
  <si>
    <t>05001专业技术岗位</t>
  </si>
  <si>
    <t>是</t>
  </si>
  <si>
    <t>潘成军</t>
  </si>
  <si>
    <t>刘雪梅</t>
  </si>
  <si>
    <t>05002专业技术岗位</t>
  </si>
  <si>
    <t>李正萍</t>
  </si>
  <si>
    <t>王桃生</t>
  </si>
  <si>
    <t>任芳</t>
  </si>
  <si>
    <t>龙金明</t>
  </si>
  <si>
    <t>樊嫦敏</t>
  </si>
  <si>
    <t>江嗣霖</t>
  </si>
  <si>
    <t>05003专业技术岗位</t>
  </si>
  <si>
    <t>李琦</t>
  </si>
  <si>
    <t>杨剑</t>
  </si>
  <si>
    <t>冯昌筌</t>
  </si>
  <si>
    <t>05004专业技术岗位</t>
  </si>
  <si>
    <t>杨昌宇</t>
  </si>
  <si>
    <t>韦静</t>
  </si>
  <si>
    <t>龙小妹</t>
  </si>
  <si>
    <t>05005专业技术岗位</t>
  </si>
  <si>
    <t>吴秋</t>
  </si>
  <si>
    <t>肖飞</t>
  </si>
  <si>
    <t>缺考</t>
  </si>
  <si>
    <t>吴兴云</t>
  </si>
  <si>
    <t>05006专业技术岗位</t>
  </si>
  <si>
    <t>龚雪梅</t>
  </si>
  <si>
    <t>梁凡璐</t>
  </si>
  <si>
    <t>段先诚</t>
  </si>
  <si>
    <t>05007专业技术岗位</t>
  </si>
  <si>
    <t>张敏</t>
  </si>
  <si>
    <t>孙建苍</t>
  </si>
  <si>
    <t>潘成慧</t>
  </si>
  <si>
    <t>潘丽仙</t>
  </si>
  <si>
    <t>05008专业技术岗位</t>
  </si>
  <si>
    <t>彭秋</t>
  </si>
  <si>
    <t>王军</t>
  </si>
  <si>
    <t>冉嘉欣</t>
  </si>
  <si>
    <t>谢懿青</t>
  </si>
  <si>
    <t>05009专业技术岗位</t>
  </si>
  <si>
    <t>杨婧</t>
  </si>
  <si>
    <t>罗玉明</t>
  </si>
  <si>
    <t>潘炳</t>
  </si>
  <si>
    <t>崔玲</t>
  </si>
  <si>
    <t>施秉县民族中学</t>
  </si>
  <si>
    <t>05010专业技术岗位</t>
  </si>
  <si>
    <t>潘梅珍</t>
  </si>
  <si>
    <t>刘爽</t>
  </si>
  <si>
    <t>王杨萍</t>
  </si>
  <si>
    <t>05011专业技术岗位</t>
  </si>
  <si>
    <t>张汝艺</t>
  </si>
  <si>
    <t>魏旭秀</t>
  </si>
  <si>
    <t>周娅</t>
  </si>
  <si>
    <t>潘美</t>
  </si>
  <si>
    <t>施秉县第四小学</t>
  </si>
  <si>
    <t>05012专业技术岗位</t>
  </si>
  <si>
    <t>王冬德</t>
  </si>
  <si>
    <t>叶国慧</t>
  </si>
  <si>
    <t>李志英</t>
  </si>
  <si>
    <t>李志蓉</t>
  </si>
  <si>
    <t>俞兴连</t>
  </si>
  <si>
    <t>张月</t>
  </si>
  <si>
    <t>高小淋</t>
  </si>
  <si>
    <t>05013专业技术岗位</t>
  </si>
  <si>
    <t>杨海涛</t>
  </si>
  <si>
    <t>李静</t>
  </si>
  <si>
    <t>韦明斌</t>
  </si>
  <si>
    <t>潘运兰</t>
  </si>
  <si>
    <t>何涛</t>
  </si>
  <si>
    <t>05014专业技术岗位</t>
  </si>
  <si>
    <t>雷慧真</t>
  </si>
  <si>
    <t>杨华</t>
  </si>
  <si>
    <t>李桥</t>
  </si>
  <si>
    <t>张震</t>
  </si>
  <si>
    <t>吴昌美</t>
  </si>
  <si>
    <t>杨花桃</t>
  </si>
  <si>
    <t>石胜燕</t>
  </si>
  <si>
    <t>05015专业技术岗位</t>
  </si>
  <si>
    <t>徐玉英</t>
  </si>
  <si>
    <t>张珍</t>
  </si>
  <si>
    <t>杨雪花</t>
  </si>
  <si>
    <t>杨桂花</t>
  </si>
  <si>
    <t>吴伊迁</t>
  </si>
  <si>
    <t>05016专业技术岗位</t>
  </si>
  <si>
    <t>万青</t>
  </si>
  <si>
    <t>黄应春</t>
  </si>
  <si>
    <t>陶娇</t>
  </si>
  <si>
    <t>潘锦燕</t>
  </si>
  <si>
    <t>施秉县第一小学</t>
  </si>
  <si>
    <t>05017专业技术岗位</t>
  </si>
  <si>
    <t>申柳</t>
  </si>
  <si>
    <t>王立</t>
  </si>
  <si>
    <t>龙永松</t>
  </si>
  <si>
    <t>周小燕</t>
  </si>
  <si>
    <t>龙洁</t>
  </si>
  <si>
    <t>李梅花</t>
  </si>
  <si>
    <t>杨楠</t>
  </si>
  <si>
    <t>05018专业技术岗位</t>
  </si>
  <si>
    <t>张伶俐</t>
  </si>
  <si>
    <t>晏涛</t>
  </si>
  <si>
    <t>唐伟艳</t>
  </si>
  <si>
    <t>施秉县第二小学</t>
  </si>
  <si>
    <t>05019专业技术岗位</t>
  </si>
  <si>
    <t>邰再芬</t>
  </si>
  <si>
    <t>姚易呈</t>
  </si>
  <si>
    <t>05020专业技术岗位</t>
  </si>
  <si>
    <t>董新恩</t>
  </si>
  <si>
    <t>SBXGKZP0201001</t>
  </si>
  <si>
    <t>施秉县人民医院</t>
  </si>
  <si>
    <t>05021专业技术岗位</t>
  </si>
  <si>
    <t>吴方安</t>
  </si>
  <si>
    <t>SBXGKZP0201002</t>
  </si>
  <si>
    <t>龙本彬</t>
  </si>
  <si>
    <t>SBXGKZP0201003</t>
  </si>
  <si>
    <t>罗钰凡</t>
  </si>
  <si>
    <t>SBXGKZP0201004</t>
  </si>
  <si>
    <t>洪彬贻</t>
  </si>
  <si>
    <t>SBXGKZP0201005</t>
  </si>
  <si>
    <t>吴鑫</t>
  </si>
  <si>
    <t>SBXGKZP0201006</t>
  </si>
  <si>
    <t>杨妮</t>
  </si>
  <si>
    <t>SBXGKZP0201007</t>
  </si>
  <si>
    <t>伍国豪</t>
  </si>
  <si>
    <t>SBXGKZP0201008</t>
  </si>
  <si>
    <t>05022专业技术岗位</t>
  </si>
  <si>
    <t>龙彦婷</t>
  </si>
  <si>
    <t>SBXGKZP0201013</t>
  </si>
  <si>
    <t>莫进</t>
  </si>
  <si>
    <t>SBXGKZP0201011</t>
  </si>
  <si>
    <t>杨睿</t>
  </si>
  <si>
    <t>SBXGKZP0201012</t>
  </si>
  <si>
    <t>王俊</t>
  </si>
  <si>
    <t>SBXGKZP0201009</t>
  </si>
  <si>
    <t>杨胜才</t>
  </si>
  <si>
    <t>SBXGKZP0201010</t>
  </si>
  <si>
    <t>杨琼香</t>
  </si>
  <si>
    <t>SBXGKZP0201014</t>
  </si>
  <si>
    <t>05023专业技术岗位</t>
  </si>
  <si>
    <t>刘钰</t>
  </si>
  <si>
    <t>SBXGKZP0201016</t>
  </si>
  <si>
    <t>杨望望</t>
  </si>
  <si>
    <t>SBXGKZP0201015</t>
  </si>
  <si>
    <t>王霏霏</t>
  </si>
  <si>
    <t>SBXGKZP0201018</t>
  </si>
  <si>
    <t>05024专业技术岗位</t>
  </si>
  <si>
    <t>吴清萍</t>
  </si>
  <si>
    <t>SBXGKZP0201017</t>
  </si>
  <si>
    <t>刘忠花</t>
  </si>
  <si>
    <t>SBXGKZP0201019</t>
  </si>
  <si>
    <t>周余</t>
  </si>
  <si>
    <t>SBXGKZP0201020</t>
  </si>
  <si>
    <t>05025专业技术岗位</t>
  </si>
  <si>
    <t>肖雪帆</t>
  </si>
  <si>
    <t>SBXGKZP0201022</t>
  </si>
  <si>
    <t>谭靖</t>
  </si>
  <si>
    <t>SBXGKZP0201023</t>
  </si>
  <si>
    <t>牟航</t>
  </si>
  <si>
    <t>SBXGKZP0201021</t>
  </si>
  <si>
    <t>刘锋</t>
  </si>
  <si>
    <t>SBXGKZP0201024</t>
  </si>
  <si>
    <t>05026专业技术岗位</t>
  </si>
  <si>
    <t>但林</t>
  </si>
  <si>
    <t>SBXGKZP0201026</t>
  </si>
  <si>
    <t>唐育宾</t>
  </si>
  <si>
    <t>SBXGKZP0201025</t>
  </si>
  <si>
    <t>王浩镔</t>
  </si>
  <si>
    <t>SBXGKZP0202001</t>
  </si>
  <si>
    <t>施秉县疾病预防控制中心</t>
  </si>
  <si>
    <t>05027专业技术岗位</t>
  </si>
  <si>
    <t>雷志成</t>
  </si>
  <si>
    <t>SBXGKZP0202002</t>
  </si>
  <si>
    <t>龙小泽</t>
  </si>
  <si>
    <t>SBXGKZP0202003</t>
  </si>
  <si>
    <t>刘书芳</t>
  </si>
  <si>
    <t>SBXGKZP0202004</t>
  </si>
  <si>
    <t>施秉县城关镇中心卫生院</t>
  </si>
  <si>
    <t>05028专业技术岗位</t>
  </si>
  <si>
    <t>严雨娟</t>
  </si>
  <si>
    <t>SBXGKZP0202005</t>
  </si>
  <si>
    <t>苏启财</t>
  </si>
  <si>
    <t>SBXGKZP0202006</t>
  </si>
  <si>
    <t>党友香</t>
  </si>
  <si>
    <t>SBXGKZP0202008</t>
  </si>
  <si>
    <t>朱明丽</t>
  </si>
  <si>
    <t>SBXGKZP0202009</t>
  </si>
  <si>
    <t>梁艳华</t>
  </si>
  <si>
    <t>SBXGKZP0202007</t>
  </si>
  <si>
    <t>余艺滨</t>
  </si>
  <si>
    <t>SBXGKZP0202013</t>
  </si>
  <si>
    <t>05029专业技术岗位</t>
  </si>
  <si>
    <t>顾婷婷</t>
  </si>
  <si>
    <t>SBXGKZP0202011</t>
  </si>
  <si>
    <t>李梦莹</t>
  </si>
  <si>
    <t>SBXGKZP0202015</t>
  </si>
  <si>
    <t>刘戌</t>
  </si>
  <si>
    <t>SBXGKZP0202010</t>
  </si>
  <si>
    <t>杨玲</t>
  </si>
  <si>
    <t>SBXGKZP0202012</t>
  </si>
  <si>
    <t>刘洪</t>
  </si>
  <si>
    <t>SBXGKZP0202014</t>
  </si>
  <si>
    <t>郑维</t>
  </si>
  <si>
    <t>SBXGKZP0202016</t>
  </si>
  <si>
    <t>05030专业技术岗位</t>
  </si>
  <si>
    <t>杨再群</t>
  </si>
  <si>
    <t>SBXGKZP0202018</t>
  </si>
  <si>
    <t>吴光妹</t>
  </si>
  <si>
    <t>SBXGKZP0202017</t>
  </si>
  <si>
    <t>石群</t>
  </si>
  <si>
    <t>SBXGKZP0202019</t>
  </si>
  <si>
    <t>陈卓</t>
  </si>
  <si>
    <t>SBXGKZP0303027</t>
  </si>
  <si>
    <t>05031专业技术岗位</t>
  </si>
  <si>
    <t>杨加梅</t>
  </si>
  <si>
    <t>SBXGKZP0303028</t>
  </si>
  <si>
    <t>王家锦</t>
  </si>
  <si>
    <t>SBXGKZP0303029</t>
  </si>
  <si>
    <t>冯永琴</t>
  </si>
  <si>
    <t>SBXGKZP0202023</t>
  </si>
  <si>
    <t>施秉县杨柳塘镇卫生院</t>
  </si>
  <si>
    <t>05032专业技术岗位</t>
  </si>
  <si>
    <t>宋涛涛</t>
  </si>
  <si>
    <t>SBXGKZP0202024</t>
  </si>
  <si>
    <t>刘忠伟</t>
  </si>
  <si>
    <t>SBXGKZP0202025</t>
  </si>
  <si>
    <t>杨思梅</t>
  </si>
  <si>
    <t>SBXGKZP0203001</t>
  </si>
  <si>
    <t>05034专业技术岗位</t>
  </si>
  <si>
    <t>李英雨</t>
  </si>
  <si>
    <t>SBXGKZP0203002</t>
  </si>
  <si>
    <t>张战华</t>
  </si>
  <si>
    <t>SBXGKZP0203003</t>
  </si>
  <si>
    <t>黄宏</t>
  </si>
  <si>
    <t>SBXGKZP0203004</t>
  </si>
  <si>
    <t>施秉县牛大场镇中心卫生院</t>
  </si>
  <si>
    <t>05035专业技术岗位</t>
  </si>
  <si>
    <t>彭钊鸾</t>
  </si>
  <si>
    <t>SBXGKZP0203005</t>
  </si>
  <si>
    <t>王秋云</t>
  </si>
  <si>
    <t>SBXGKZP0203006</t>
  </si>
  <si>
    <t>鄢仁梅</t>
  </si>
  <si>
    <t>SBXGKZP0203007</t>
  </si>
  <si>
    <t>05036专业技术岗位</t>
  </si>
  <si>
    <t>卢敏建</t>
  </si>
  <si>
    <t>SBXGKZP0203008</t>
  </si>
  <si>
    <t>潘秋妹</t>
  </si>
  <si>
    <t>SBXGKZP0203009</t>
  </si>
  <si>
    <t>黎瑞</t>
  </si>
  <si>
    <t>SBXGKZP0203013</t>
  </si>
  <si>
    <t>05037专业技术岗位</t>
  </si>
  <si>
    <t>林国佳</t>
  </si>
  <si>
    <t>SBXGKZP0203011</t>
  </si>
  <si>
    <t>吴乾静</t>
  </si>
  <si>
    <t>SBXGKZP0203016</t>
  </si>
  <si>
    <t>潘祖桃</t>
  </si>
  <si>
    <t>SBXGKZP0203010</t>
  </si>
  <si>
    <t>杨正强</t>
  </si>
  <si>
    <t>SBXGKZP0203012</t>
  </si>
  <si>
    <t>杨婷</t>
  </si>
  <si>
    <t>SBXGKZP0203015</t>
  </si>
  <si>
    <t>田德菊</t>
  </si>
  <si>
    <t>SBXGKZP0203017</t>
  </si>
  <si>
    <t>李文亚</t>
  </si>
  <si>
    <t>SBXGKZP0203014</t>
  </si>
  <si>
    <t>欧娟</t>
  </si>
  <si>
    <t>SBXGKZP0203018</t>
  </si>
  <si>
    <t>罗艳</t>
  </si>
  <si>
    <t>SBXGKZP0203021</t>
  </si>
  <si>
    <t>杨枫</t>
  </si>
  <si>
    <t>SBXGKZP0203020</t>
  </si>
  <si>
    <t>毛秋萍</t>
  </si>
  <si>
    <t>SBXGKZP0203019</t>
  </si>
  <si>
    <t>肖琴</t>
  </si>
  <si>
    <t>SBXGKZP0304026</t>
  </si>
  <si>
    <t>05039专业技术岗位</t>
  </si>
  <si>
    <t>刘明刚</t>
  </si>
  <si>
    <t>SBXGKZP0304027</t>
  </si>
  <si>
    <t>蒋美蓉</t>
  </si>
  <si>
    <t>SBXGKZP0304028</t>
  </si>
  <si>
    <t>刘琳娅</t>
  </si>
  <si>
    <t>SBXGKZP0203025</t>
  </si>
  <si>
    <t>施秉县双井镇中心卫生院</t>
  </si>
  <si>
    <t>05040专业技术岗位</t>
  </si>
  <si>
    <t>郭兰英</t>
  </si>
  <si>
    <t>SBXGKZP0203026</t>
  </si>
  <si>
    <t>沈绍良</t>
  </si>
  <si>
    <t>SBXGKZP0203027</t>
  </si>
  <si>
    <t>杨荷娟</t>
  </si>
  <si>
    <t>SBXGKZP0204006</t>
  </si>
  <si>
    <t>05041专业技术岗位</t>
  </si>
  <si>
    <t>石庆学</t>
  </si>
  <si>
    <t>SBXGKZP0204004</t>
  </si>
  <si>
    <t>杨家红</t>
  </si>
  <si>
    <t>SBXGKZP0204007</t>
  </si>
  <si>
    <t>李炳菊</t>
  </si>
  <si>
    <t>SBXGKZP0204009</t>
  </si>
  <si>
    <t>姜龙</t>
  </si>
  <si>
    <t>SBXGKZP0204008</t>
  </si>
  <si>
    <t>张冬妹</t>
  </si>
  <si>
    <t>SBXGKZP0204010</t>
  </si>
  <si>
    <t>刘跃梅</t>
  </si>
  <si>
    <t>SBXGKZP0204002</t>
  </si>
  <si>
    <t>邰昌秀</t>
  </si>
  <si>
    <t>SBXGKZP0204003</t>
  </si>
  <si>
    <t>杨里城</t>
  </si>
  <si>
    <t>SBXGKZP0204005</t>
  </si>
  <si>
    <t>黄琼</t>
  </si>
  <si>
    <t>SBXGKZP0204001</t>
  </si>
  <si>
    <t>韩忠禹</t>
  </si>
  <si>
    <t>SBXGKZP0204012</t>
  </si>
  <si>
    <t>杨杰</t>
  </si>
  <si>
    <t>SBXGKZP0204011</t>
  </si>
  <si>
    <t>周颖</t>
  </si>
  <si>
    <t>SBXGKZP0204013</t>
  </si>
  <si>
    <t>施秉县马号镇中心卫生院</t>
  </si>
  <si>
    <t>05042专业技术岗位</t>
  </si>
  <si>
    <t>赵梅</t>
  </si>
  <si>
    <t>SBXGKZP0204014</t>
  </si>
  <si>
    <t>刘诗英</t>
  </si>
  <si>
    <t>SBXGKZP0204015</t>
  </si>
  <si>
    <t>廖文雄</t>
  </si>
  <si>
    <t>SBXGKZP0204016</t>
  </si>
  <si>
    <t>05043专业技术岗位</t>
  </si>
  <si>
    <t>罗双龙</t>
  </si>
  <si>
    <t>SBXGKZP0204017</t>
  </si>
  <si>
    <t>廖治平</t>
  </si>
  <si>
    <t>SBXGKZP0204018</t>
  </si>
  <si>
    <t>05044专业技术岗位</t>
  </si>
  <si>
    <t>田刚</t>
  </si>
  <si>
    <t>SBXGKZP0204019</t>
  </si>
  <si>
    <t>彭小红</t>
  </si>
  <si>
    <t>SBXGKZP0204020</t>
  </si>
  <si>
    <t>陈汽能</t>
  </si>
  <si>
    <t>SBXGKZP0204026</t>
  </si>
  <si>
    <t>05045专业技术岗位</t>
  </si>
  <si>
    <t>姜秀兰</t>
  </si>
  <si>
    <t>SBXGKZP0204022</t>
  </si>
  <si>
    <t>杨才</t>
  </si>
  <si>
    <t>SBXGKZP0204023</t>
  </si>
  <si>
    <t>郭旭</t>
  </si>
  <si>
    <t>SBXGKZP0204021</t>
  </si>
  <si>
    <t>杨应女</t>
  </si>
  <si>
    <t>SBXGKZP0204025</t>
  </si>
  <si>
    <t>杨建华</t>
  </si>
  <si>
    <t>SBXGKZP0204024</t>
  </si>
  <si>
    <t>杨建军</t>
  </si>
  <si>
    <t>SBXGKZP0204027</t>
  </si>
  <si>
    <t>05046专业技术岗位</t>
  </si>
  <si>
    <t>张芋慧</t>
  </si>
  <si>
    <t>SBXGKZP0205001</t>
  </si>
  <si>
    <t>05047专业技术岗位</t>
  </si>
  <si>
    <t>任宇明</t>
  </si>
  <si>
    <t>SBXGKZP0205002</t>
  </si>
  <si>
    <t>张仙会</t>
  </si>
  <si>
    <t>SBXGKZP0205003</t>
  </si>
  <si>
    <t>张椿琪</t>
  </si>
  <si>
    <t>SBXGKZP0205006</t>
  </si>
  <si>
    <t>施秉县甘溪乡卫生院</t>
  </si>
  <si>
    <t>05048专业技术岗位</t>
  </si>
  <si>
    <t>杨云勇</t>
  </si>
  <si>
    <t>SBXGKZP0205004</t>
  </si>
  <si>
    <t>杨清萍</t>
  </si>
  <si>
    <t>SBXGKZP0205005</t>
  </si>
  <si>
    <t>骆小梅</t>
  </si>
  <si>
    <t>SBXGKZP0205007</t>
  </si>
  <si>
    <t>05049专业技术岗位</t>
  </si>
  <si>
    <t>曾玉</t>
  </si>
  <si>
    <t>SBXGKZP0205009</t>
  </si>
  <si>
    <t>周静</t>
  </si>
  <si>
    <t>SBXGKZP0205008</t>
  </si>
  <si>
    <t>向光琴</t>
  </si>
  <si>
    <t>SBXGKZP0205010</t>
  </si>
  <si>
    <t>施秉县白垛乡卫生院</t>
  </si>
  <si>
    <t>05050专业技术岗位</t>
  </si>
  <si>
    <t>欧成英</t>
  </si>
  <si>
    <t>SBXGKZP0205011</t>
  </si>
  <si>
    <t>龙朝珍</t>
  </si>
  <si>
    <t>SBXGKZP0205012</t>
  </si>
  <si>
    <t>王猛菊</t>
  </si>
  <si>
    <t>SBXGKZP0205013</t>
  </si>
  <si>
    <t>05051专业技术岗位</t>
  </si>
  <si>
    <t>沈洁洁</t>
  </si>
  <si>
    <t>SBXGKZP0205015</t>
  </si>
  <si>
    <t>潘忠芬</t>
  </si>
  <si>
    <t>SBXGKZP0205014</t>
  </si>
  <si>
    <t>李飞</t>
  </si>
  <si>
    <t>SBXGKZP0205016</t>
  </si>
  <si>
    <t>施秉县马溪乡卫生院</t>
  </si>
  <si>
    <t>05052专业技术岗位</t>
  </si>
  <si>
    <t>杨慧丹</t>
  </si>
  <si>
    <t>SBXGKZP0205017</t>
  </si>
  <si>
    <t>陈飞</t>
  </si>
  <si>
    <t>SBXGKZP0205018</t>
  </si>
  <si>
    <t>田茂菲</t>
  </si>
  <si>
    <t>SBXGKZP0205019</t>
  </si>
  <si>
    <t>05053专业技术岗位</t>
  </si>
  <si>
    <t>龙汝花</t>
  </si>
  <si>
    <t>SBXGKZP0205020</t>
  </si>
  <si>
    <t>05054专业技术岗位</t>
  </si>
  <si>
    <t>王华朗</t>
  </si>
  <si>
    <t>SBXGKZP0205021</t>
  </si>
  <si>
    <t>舒华</t>
  </si>
  <si>
    <t>SBXGKZP0205022</t>
  </si>
  <si>
    <t>吴安军</t>
  </si>
  <si>
    <t>SBXGKZP0205023</t>
  </si>
  <si>
    <t>05055专业技术岗位</t>
  </si>
  <si>
    <t>杨代美</t>
  </si>
  <si>
    <t>SBXGKZP0205024</t>
  </si>
  <si>
    <t>吴奇</t>
  </si>
  <si>
    <t>SBXGKZP0205025</t>
  </si>
  <si>
    <t>李进东</t>
  </si>
  <si>
    <t>SBXGKZP0301002</t>
  </si>
  <si>
    <t>施秉县残疾人就业服务所</t>
  </si>
  <si>
    <t>05056管理岗位</t>
  </si>
  <si>
    <t>雷靖</t>
  </si>
  <si>
    <t>SBXGKZP0301001</t>
  </si>
  <si>
    <t>陈俊雪</t>
  </si>
  <si>
    <t>SBXGKZP0301003</t>
  </si>
  <si>
    <t>唐渝东</t>
  </si>
  <si>
    <t>SBXGKZP0301004</t>
  </si>
  <si>
    <t>田红艳</t>
  </si>
  <si>
    <t>SBXGKZP0301006</t>
  </si>
  <si>
    <t>施秉县林业风险防控与灾害预防中心</t>
  </si>
  <si>
    <t>05057管理岗位</t>
  </si>
  <si>
    <t>姚翔严</t>
  </si>
  <si>
    <t>SBXGKZP0301005</t>
  </si>
  <si>
    <t>雷太宇</t>
  </si>
  <si>
    <t>SBXGKZP0301007</t>
  </si>
  <si>
    <t>潘朝英</t>
  </si>
  <si>
    <t>SBXGKZP0301008</t>
  </si>
  <si>
    <t>施秉县森林培育服务中心</t>
  </si>
  <si>
    <t>05058专业技术岗位</t>
  </si>
  <si>
    <t>庞国艳</t>
  </si>
  <si>
    <t>SBXGKZP0301009</t>
  </si>
  <si>
    <t>舒敏</t>
  </si>
  <si>
    <t>SBXGKZP0301010</t>
  </si>
  <si>
    <t>杨瑞</t>
  </si>
  <si>
    <t>SBXGKZP0301011</t>
  </si>
  <si>
    <t>施秉县林业资源综合行政执法大队</t>
  </si>
  <si>
    <t>05059管理岗位</t>
  </si>
  <si>
    <t>付超超</t>
  </si>
  <si>
    <t>SBXGKZP0301013</t>
  </si>
  <si>
    <t>吴必芳</t>
  </si>
  <si>
    <t>SBXGKZP0301012</t>
  </si>
  <si>
    <t>龙飞扬</t>
  </si>
  <si>
    <t>SBXGKZP0301014</t>
  </si>
  <si>
    <t>施秉县农村社会事务服务中心</t>
  </si>
  <si>
    <t>05060管理岗位</t>
  </si>
  <si>
    <t>杨坤</t>
  </si>
  <si>
    <t>SBXGKZP0301016</t>
  </si>
  <si>
    <t>冉雄武</t>
  </si>
  <si>
    <t>SBXGKZP0301015</t>
  </si>
  <si>
    <t>文丽</t>
  </si>
  <si>
    <t>SBXGKZP0301017</t>
  </si>
  <si>
    <t>施秉县农业综合行政执法大队</t>
  </si>
  <si>
    <t>05061管理岗位</t>
  </si>
  <si>
    <t>陆林佩</t>
  </si>
  <si>
    <t>SBXGKZP0301019</t>
  </si>
  <si>
    <t>陶进</t>
  </si>
  <si>
    <t>SBXGKZP0301018</t>
  </si>
  <si>
    <t>吴正达</t>
  </si>
  <si>
    <t>SBXGKZP0301020</t>
  </si>
  <si>
    <t>施秉县信访信息和网上信访中心</t>
  </si>
  <si>
    <t>05062管理岗位</t>
  </si>
  <si>
    <t>杨珍</t>
  </si>
  <si>
    <t>SBXGKZP0301021</t>
  </si>
  <si>
    <t>杨海军</t>
  </si>
  <si>
    <t>SBXGKZP0301022</t>
  </si>
  <si>
    <t>程启玲</t>
  </si>
  <si>
    <t>SBXGKZP0301023</t>
  </si>
  <si>
    <t>施秉县统计抽样调查中心</t>
  </si>
  <si>
    <t>05063管理岗位</t>
  </si>
  <si>
    <t>刘涛</t>
  </si>
  <si>
    <t>SBXGKZP0301025</t>
  </si>
  <si>
    <t>金兵强</t>
  </si>
  <si>
    <t>SBXGKZP0301024</t>
  </si>
  <si>
    <t>吴燕</t>
  </si>
  <si>
    <t>SBXGKZP0301026</t>
  </si>
  <si>
    <t>施秉县城关镇中心敬老院</t>
  </si>
  <si>
    <t>05064管理岗位</t>
  </si>
  <si>
    <t>根据《黔东南州各县（市）事业单位2020年公开招聘工作人员实施方案》，需重新面试，面试时间另行通知</t>
  </si>
  <si>
    <t>吴翠华</t>
  </si>
  <si>
    <t>SBXGKZP0301027</t>
  </si>
  <si>
    <t>潘永富</t>
  </si>
  <si>
    <t>SBXGKZP0301028</t>
  </si>
  <si>
    <t>雷昌云</t>
  </si>
  <si>
    <t>SBXGKZP0302001</t>
  </si>
  <si>
    <t>施秉县退役军人服务中心</t>
  </si>
  <si>
    <t>05065管理岗位</t>
  </si>
  <si>
    <t>杨通斌</t>
  </si>
  <si>
    <t>SBXGKZP0302002</t>
  </si>
  <si>
    <t>安旭杰</t>
  </si>
  <si>
    <t>SBXGKZP0302003</t>
  </si>
  <si>
    <t>姚珍珍</t>
  </si>
  <si>
    <t>SBXGKZP0302005</t>
  </si>
  <si>
    <t>施秉县人民政府政务服务中心</t>
  </si>
  <si>
    <t>05067管理岗位</t>
  </si>
  <si>
    <t>张维</t>
  </si>
  <si>
    <t>SBXGKZP0302004</t>
  </si>
  <si>
    <t>娄林森</t>
  </si>
  <si>
    <t>SBXGKZP0302006</t>
  </si>
  <si>
    <t>彭可</t>
  </si>
  <si>
    <t>SBXGKZP0302007</t>
  </si>
  <si>
    <t>施秉县市场监督管理投诉举报中心</t>
  </si>
  <si>
    <t>05068管理岗位</t>
  </si>
  <si>
    <t>刘书勇</t>
  </si>
  <si>
    <t>SBXGKZP0302008</t>
  </si>
  <si>
    <t>龙梅</t>
  </si>
  <si>
    <t>SBXGKZP0302009</t>
  </si>
  <si>
    <t>吴胜芝</t>
  </si>
  <si>
    <t>SBXGKZP0302011</t>
  </si>
  <si>
    <t>贵州黔东南苗岭国家地质公园施秉县管理局</t>
  </si>
  <si>
    <t>05069管理岗位</t>
  </si>
  <si>
    <t>蒋山萍</t>
  </si>
  <si>
    <t>SBXGKZP0302010</t>
  </si>
  <si>
    <t>杨燕</t>
  </si>
  <si>
    <t>SBXGKZP0302012</t>
  </si>
  <si>
    <t>王艺伟</t>
  </si>
  <si>
    <t>SBXRMTZX01</t>
  </si>
  <si>
    <t>施秉县融媒体中心</t>
  </si>
  <si>
    <t>05070管理岗位</t>
  </si>
  <si>
    <t>78.4</t>
  </si>
  <si>
    <t>李苏萍</t>
  </si>
  <si>
    <t>SBXRMTZX02</t>
  </si>
  <si>
    <t>86</t>
  </si>
  <si>
    <t>张学慧</t>
  </si>
  <si>
    <t>SBXRMTZX03</t>
  </si>
  <si>
    <t>77.6</t>
  </si>
  <si>
    <t>杨欣</t>
  </si>
  <si>
    <t>SBXGKZP0302013</t>
  </si>
  <si>
    <t>05071管理岗位</t>
  </si>
  <si>
    <t>郑彬彬</t>
  </si>
  <si>
    <t>SBXGKZP0302014</t>
  </si>
  <si>
    <t>邰小成</t>
  </si>
  <si>
    <t>SBXGKZP0302015</t>
  </si>
  <si>
    <t>吴康</t>
  </si>
  <si>
    <t>SBXGKZP0302016</t>
  </si>
  <si>
    <t>05072管理岗位</t>
  </si>
  <si>
    <t>向玉锋</t>
  </si>
  <si>
    <t>SBXGKZP0302017</t>
  </si>
  <si>
    <t>龙菊珍</t>
  </si>
  <si>
    <t>SBXGKZP0302018</t>
  </si>
  <si>
    <t>吴昌前</t>
  </si>
  <si>
    <t>SBXGKZP0302020</t>
  </si>
  <si>
    <t>05073管理岗位</t>
  </si>
  <si>
    <t>康娴</t>
  </si>
  <si>
    <t>SBXGKZP0302019</t>
  </si>
  <si>
    <t>张勇</t>
  </si>
  <si>
    <t>SBXGKZP0302021</t>
  </si>
  <si>
    <t>吴英</t>
  </si>
  <si>
    <t>SBXGKZP0302022</t>
  </si>
  <si>
    <t>潘锦红</t>
  </si>
  <si>
    <t>SBXGKZP0302023</t>
  </si>
  <si>
    <t>施秉县委决策服务中心</t>
  </si>
  <si>
    <t>05074管理岗位</t>
  </si>
  <si>
    <t>滕子腾</t>
  </si>
  <si>
    <t>SBXGKZP0302024</t>
  </si>
  <si>
    <t>罗镜</t>
  </si>
  <si>
    <t>SBXGKZP0302025</t>
  </si>
  <si>
    <t>胡光琴</t>
  </si>
  <si>
    <t>SBXGKZP0302026</t>
  </si>
  <si>
    <t>施秉县气象局</t>
  </si>
  <si>
    <t>05075管理岗位</t>
  </si>
  <si>
    <t>潘胜美</t>
  </si>
  <si>
    <t>SBXGKZP0302027</t>
  </si>
  <si>
    <t>杨伍明</t>
  </si>
  <si>
    <t>SBXGKZP0302028</t>
  </si>
  <si>
    <t>吴方萍</t>
  </si>
  <si>
    <t>SBXGKZP0303001</t>
  </si>
  <si>
    <t>施秉县人民武装部</t>
  </si>
  <si>
    <t>05076管理岗位</t>
  </si>
  <si>
    <t>潘盛钰</t>
  </si>
  <si>
    <t>SBXGKZP0303004</t>
  </si>
  <si>
    <t>施秉县应急管理综合行政执法大队</t>
  </si>
  <si>
    <t>05077管理岗位</t>
  </si>
  <si>
    <t>李芳</t>
  </si>
  <si>
    <t>SBXGKZP0303002</t>
  </si>
  <si>
    <t>郑茂荣</t>
  </si>
  <si>
    <t>SBXGKZP0303003</t>
  </si>
  <si>
    <t>杨涵</t>
  </si>
  <si>
    <t>SBXGKZP0303005</t>
  </si>
  <si>
    <t>施秉县文化市场综合行政执法大队</t>
  </si>
  <si>
    <t>05078管理岗位</t>
  </si>
  <si>
    <t>SBXGKZP0303006</t>
  </si>
  <si>
    <t>李子江</t>
  </si>
  <si>
    <t>SBXGKZP0303007</t>
  </si>
  <si>
    <t>赵婧</t>
  </si>
  <si>
    <t>SBXGKZP0303008</t>
  </si>
  <si>
    <t>杨姜贵</t>
  </si>
  <si>
    <t>SBXGKZP0303010</t>
  </si>
  <si>
    <t>施秉县马溪乡国土资源管理所</t>
  </si>
  <si>
    <t>05079管理岗位</t>
  </si>
  <si>
    <t>黄红</t>
  </si>
  <si>
    <t>SBXGKZP0303009</t>
  </si>
  <si>
    <t>杨思琪</t>
  </si>
  <si>
    <t>SBXGKZP0303011</t>
  </si>
  <si>
    <t>李葛欣</t>
  </si>
  <si>
    <t>SBXGKZP0303013</t>
  </si>
  <si>
    <t>施秉县甘溪乡国土资源管理所</t>
  </si>
  <si>
    <t>05080管理岗位</t>
  </si>
  <si>
    <t>杨淦</t>
  </si>
  <si>
    <t>SBXGKZP0303012</t>
  </si>
  <si>
    <t>孙大润</t>
  </si>
  <si>
    <t>SBXGKZP0303014</t>
  </si>
  <si>
    <t>邰成保</t>
  </si>
  <si>
    <t>SBXGKZP0303015</t>
  </si>
  <si>
    <t>施秉县杨柳塘镇国土资源管理所</t>
  </si>
  <si>
    <t>05081管理岗位</t>
  </si>
  <si>
    <t>杨绪辉</t>
  </si>
  <si>
    <t>SBXGKZP0303016</t>
  </si>
  <si>
    <t>蒋乐</t>
  </si>
  <si>
    <t>SBXGKZP0303017</t>
  </si>
  <si>
    <t>张粒兴</t>
  </si>
  <si>
    <t>SBXGKZP0303018</t>
  </si>
  <si>
    <t>施秉县双井镇国土资源管理所</t>
  </si>
  <si>
    <t>05082管理岗位</t>
  </si>
  <si>
    <t>李子美</t>
  </si>
  <si>
    <t>SBXGKZP0303019</t>
  </si>
  <si>
    <t>吴雪冬</t>
  </si>
  <si>
    <t>SBXGKZP0303020</t>
  </si>
  <si>
    <t>杨丽</t>
  </si>
  <si>
    <t>SBXGKZP0303022</t>
  </si>
  <si>
    <t>施秉县城关镇社区服务中心</t>
  </si>
  <si>
    <t>05083管理岗位</t>
  </si>
  <si>
    <t>张红梅</t>
  </si>
  <si>
    <t>SBXGKZP0303021</t>
  </si>
  <si>
    <t>高菁</t>
  </si>
  <si>
    <t>SBXGKZP0303024</t>
  </si>
  <si>
    <t>谢广洪</t>
  </si>
  <si>
    <t>SBXGKZP0303025</t>
  </si>
  <si>
    <t>SBXGKZP0303026</t>
  </si>
  <si>
    <t>杨桥良</t>
  </si>
  <si>
    <t>SBXGKZP0303023</t>
  </si>
  <si>
    <t>梁栩嘉</t>
  </si>
  <si>
    <t>SBXGKZP0304001</t>
  </si>
  <si>
    <t>05084管理岗位</t>
  </si>
  <si>
    <t>张起耀</t>
  </si>
  <si>
    <t>SBXGKZP0304003</t>
  </si>
  <si>
    <t>吴珍</t>
  </si>
  <si>
    <t>SBXGKZP0304002</t>
  </si>
  <si>
    <t>龙银贵</t>
  </si>
  <si>
    <t>SBXGKZP0304004</t>
  </si>
  <si>
    <t>施秉县城关镇退役军人服务站</t>
  </si>
  <si>
    <t>05085管理岗位</t>
  </si>
  <si>
    <t>李秋红</t>
  </si>
  <si>
    <t>SBXGKZP0304005</t>
  </si>
  <si>
    <t>李世银</t>
  </si>
  <si>
    <t>SBXGKZP0304006</t>
  </si>
  <si>
    <t>李建平</t>
  </si>
  <si>
    <t>SBXGKZP0304007</t>
  </si>
  <si>
    <t>龙兰英</t>
  </si>
  <si>
    <t>SBXGKZP0304008</t>
  </si>
  <si>
    <t>潘远鑫</t>
  </si>
  <si>
    <t>SBXGKZP0304009</t>
  </si>
  <si>
    <t>孙笛</t>
  </si>
  <si>
    <t>SBXGKZP0304010</t>
  </si>
  <si>
    <t>施秉县城关镇财政所</t>
  </si>
  <si>
    <t>05086专业技术岗位</t>
  </si>
  <si>
    <t>吴珍蓉</t>
  </si>
  <si>
    <t>SBXGKZP0304011</t>
  </si>
  <si>
    <t>吴大钊</t>
  </si>
  <si>
    <t>SBXGKZP0304012</t>
  </si>
  <si>
    <t>杨瑞智</t>
  </si>
  <si>
    <t>SBXGKZP0304013</t>
  </si>
  <si>
    <t>施秉县甘溪乡村镇建设服务中心</t>
  </si>
  <si>
    <t>05087管理岗位</t>
  </si>
  <si>
    <t>杨胜军</t>
  </si>
  <si>
    <t>SBXGKZP0304015</t>
  </si>
  <si>
    <t>SBXGKZP0304014</t>
  </si>
  <si>
    <t>张廷荣</t>
  </si>
  <si>
    <t>SBXGKZP0304017</t>
  </si>
  <si>
    <t>施秉县甘溪乡安全生产监督管理站</t>
  </si>
  <si>
    <t>05088管理岗位</t>
  </si>
  <si>
    <t>吴光燕</t>
  </si>
  <si>
    <t>SBXGKZP0304018</t>
  </si>
  <si>
    <t>吴艳梅</t>
  </si>
  <si>
    <t>SBXGKZP0304016</t>
  </si>
  <si>
    <t>陈明</t>
  </si>
  <si>
    <t>SBXGKZP0304019</t>
  </si>
  <si>
    <t>施秉县甘溪乡交通综合管理站</t>
  </si>
  <si>
    <t>05089管理岗位</t>
  </si>
  <si>
    <t>郑世涛</t>
  </si>
  <si>
    <t>SBXGKZP0304020</t>
  </si>
  <si>
    <t>潘胜凡</t>
  </si>
  <si>
    <t>SBXGKZP0304021</t>
  </si>
  <si>
    <t>刘微</t>
  </si>
  <si>
    <t>SBXGKZP0304022</t>
  </si>
  <si>
    <t>施秉县马号镇退役军人服务站</t>
  </si>
  <si>
    <t>05090管理岗位</t>
  </si>
  <si>
    <t>舒忠成</t>
  </si>
  <si>
    <t>SBXGKZP0304023</t>
  </si>
  <si>
    <t>施秉县马号镇交通综合管理站</t>
  </si>
  <si>
    <t>05091管理岗位</t>
  </si>
  <si>
    <t>钟光杰</t>
  </si>
  <si>
    <t>SBXGKZP0304025</t>
  </si>
  <si>
    <t>雷邦祥</t>
  </si>
  <si>
    <t>SBXGKZP0304024</t>
  </si>
  <si>
    <t>张真寅</t>
  </si>
  <si>
    <t>SBXGKZP0305001</t>
  </si>
  <si>
    <t>施秉县马溪乡村镇建设服务中心</t>
  </si>
  <si>
    <t>05092管理岗位</t>
  </si>
  <si>
    <t>李贡锐</t>
  </si>
  <si>
    <t>SBXGKZP0305003</t>
  </si>
  <si>
    <t>姚登雯</t>
  </si>
  <si>
    <t>SBXGKZP0305002</t>
  </si>
  <si>
    <t>陈正奎</t>
  </si>
  <si>
    <t>SBXGKZP0305004</t>
  </si>
  <si>
    <t>施秉县马溪乡人力资源和社会保障服务中心</t>
  </si>
  <si>
    <t>05093管理岗位</t>
  </si>
  <si>
    <t>李永久</t>
  </si>
  <si>
    <t>SBXGKZP0305005</t>
  </si>
  <si>
    <t>彭华科</t>
  </si>
  <si>
    <t>SBXGKZP0305007</t>
  </si>
  <si>
    <t>田兴梅</t>
  </si>
  <si>
    <t>SBXGKZP0305006</t>
  </si>
  <si>
    <t>黄夏菲</t>
  </si>
  <si>
    <t>SBXGKZP0305009</t>
  </si>
  <si>
    <t>施秉县马溪乡安全生产监督管理站</t>
  </si>
  <si>
    <t>05094管理岗位</t>
  </si>
  <si>
    <t>谢明瑶</t>
  </si>
  <si>
    <t>SBXGKZP0305010</t>
  </si>
  <si>
    <t>张平</t>
  </si>
  <si>
    <t>SBXGKZP0305008</t>
  </si>
  <si>
    <t>胡梦鲜</t>
  </si>
  <si>
    <t>SBXGKZP0305012</t>
  </si>
  <si>
    <t>施秉县马溪乡群众工作站</t>
  </si>
  <si>
    <t>05095管理岗位</t>
  </si>
  <si>
    <t>吴飞</t>
  </si>
  <si>
    <t>SBXGKZP0305013</t>
  </si>
  <si>
    <t>常丽</t>
  </si>
  <si>
    <t>SBXGKZP0305011</t>
  </si>
  <si>
    <t>刘建成</t>
  </si>
  <si>
    <t>SBXGKZP0305014</t>
  </si>
  <si>
    <t>施秉县牛大场镇村镇建设综合服务中心</t>
  </si>
  <si>
    <t>05096专业技术岗位</t>
  </si>
  <si>
    <t>范碧超</t>
  </si>
  <si>
    <t>SBXGKZP0305015</t>
  </si>
  <si>
    <t>程祖恩</t>
  </si>
  <si>
    <t>SBXGKZP0305016</t>
  </si>
  <si>
    <t>赵俊芳</t>
  </si>
  <si>
    <t>SBXGKZP0305017</t>
  </si>
  <si>
    <t>施秉县牛大场镇财政所</t>
  </si>
  <si>
    <t>05097专业技术岗位</t>
  </si>
  <si>
    <t>谢广艳</t>
  </si>
  <si>
    <t>SBXGKZP0305018</t>
  </si>
  <si>
    <t>蔡国美</t>
  </si>
  <si>
    <t>SBXGKZP0305022</t>
  </si>
  <si>
    <t>吴华秀</t>
  </si>
  <si>
    <t>SBXGKZP0305019</t>
  </si>
  <si>
    <t>龙丽</t>
  </si>
  <si>
    <t>SBXGKZP0305021</t>
  </si>
  <si>
    <t>凃成婕</t>
  </si>
  <si>
    <t>SBXGKZP0305020</t>
  </si>
  <si>
    <t>吴昌兴</t>
  </si>
  <si>
    <t>SBXGKZP0305023</t>
  </si>
  <si>
    <t>施秉县牛大场镇政务服务中心</t>
  </si>
  <si>
    <t>05098管理岗位</t>
  </si>
  <si>
    <t>郭明元</t>
  </si>
  <si>
    <t>SBXGKZP0305024</t>
  </si>
  <si>
    <t>杨晖丽</t>
  </si>
  <si>
    <t>SBXGKZP0305025</t>
  </si>
  <si>
    <t>何秋明</t>
  </si>
  <si>
    <t>SBXGKZP0305026</t>
  </si>
  <si>
    <t>施秉县牛大场镇退役军人服务站</t>
  </si>
  <si>
    <t>05099管理岗位</t>
  </si>
  <si>
    <t>杨正军</t>
  </si>
  <si>
    <t>SBXGKZP0305027</t>
  </si>
  <si>
    <t>廖明美</t>
  </si>
  <si>
    <t>SBXGKZP0305028</t>
  </si>
  <si>
    <t>黄启美</t>
  </si>
  <si>
    <t>SBXGKZP0306001</t>
  </si>
  <si>
    <t>施秉县杨柳塘镇财政所</t>
  </si>
  <si>
    <t>05100专业技术岗位</t>
  </si>
  <si>
    <t>张郸月</t>
  </si>
  <si>
    <t>SBXGKZP0306002</t>
  </si>
  <si>
    <t>韦元翠</t>
  </si>
  <si>
    <t>SBXGKZP0306003</t>
  </si>
  <si>
    <t>蒋山精</t>
  </si>
  <si>
    <t>SBXGKZP0306004</t>
  </si>
  <si>
    <t>施秉县杨柳塘镇退役军人服务站</t>
  </si>
  <si>
    <t>05101管理岗位</t>
  </si>
  <si>
    <t>根据《黔东南州各县（市）事业单位2020年公开招聘工作人员实施方案》，同一岗位进入体检考生综合成绩出现末名并列的，以笔试成绩高的考生列为体检对象</t>
  </si>
  <si>
    <t>欧毕仁</t>
  </si>
  <si>
    <t>SBXGKZP0306005</t>
  </si>
  <si>
    <t>凯发军</t>
  </si>
  <si>
    <t>SBXGKZP0306006</t>
  </si>
  <si>
    <t>傅威</t>
  </si>
  <si>
    <t>SBXGKZP0306007</t>
  </si>
  <si>
    <t>施秉县杨柳塘镇林业生态资源保护站</t>
  </si>
  <si>
    <t>05102专业技术岗位</t>
  </si>
  <si>
    <t>根据《黔东南州各县（市）事业单位2020年公开招聘工作人员实施方案》，既参加笔试又参加面试的考生，综合成绩需达60分及以上的，才进入下一环节</t>
  </si>
  <si>
    <t>刘应兵</t>
  </si>
  <si>
    <t>SBXGKZP0306008</t>
  </si>
  <si>
    <t>周小筑</t>
  </si>
  <si>
    <t>SBXGKZP0306009</t>
  </si>
  <si>
    <t>胡加维</t>
  </si>
  <si>
    <t>SBXGKZP0306010</t>
  </si>
  <si>
    <t>施秉县杨柳塘镇农业服务中心</t>
  </si>
  <si>
    <t>05103专业技术岗位</t>
  </si>
  <si>
    <t>吴兴健</t>
  </si>
  <si>
    <t>SBXGKZP0306011</t>
  </si>
  <si>
    <t>沈平强</t>
  </si>
  <si>
    <t>SBXGKZP0306012</t>
  </si>
  <si>
    <t>刘燕子</t>
  </si>
  <si>
    <t>SBXGKZP0306014</t>
  </si>
  <si>
    <t>施秉县白垛乡退役军人服务站</t>
  </si>
  <si>
    <t>05104管理岗位</t>
  </si>
  <si>
    <t>陈军</t>
  </si>
  <si>
    <t>SBXGKZP0306013</t>
  </si>
  <si>
    <t>李鹏</t>
  </si>
  <si>
    <t>SBXGKZP0306015</t>
  </si>
  <si>
    <t>刘雨</t>
  </si>
  <si>
    <t>SBXGKZP0306017</t>
  </si>
  <si>
    <t>施秉县白垛乡人力资源和社会保障服务中心</t>
  </si>
  <si>
    <t>05105管理岗位</t>
  </si>
  <si>
    <t>龙政兰</t>
  </si>
  <si>
    <t>SBXGKZP0306018</t>
  </si>
  <si>
    <t>邰津</t>
  </si>
  <si>
    <t>SBXGKZP0306016</t>
  </si>
  <si>
    <t>何蓉</t>
  </si>
  <si>
    <t>SBXGKZP0306020</t>
  </si>
  <si>
    <t>施秉县白垛乡财政所</t>
  </si>
  <si>
    <t>05106专业技术岗位</t>
  </si>
  <si>
    <t>袁武祥</t>
  </si>
  <si>
    <t>SBXGKZP0306019</t>
  </si>
  <si>
    <t>刘双红</t>
  </si>
  <si>
    <t>SBXGKZP0306021</t>
  </si>
  <si>
    <t>丁再祥</t>
  </si>
  <si>
    <t>SBXGKZP0306022</t>
  </si>
  <si>
    <t>施秉县双井镇安全生产监督管理站</t>
  </si>
  <si>
    <t>05107管理岗位</t>
  </si>
  <si>
    <t>熊星燕</t>
  </si>
  <si>
    <t>SBXGKZP0306023</t>
  </si>
  <si>
    <t>田昌林</t>
  </si>
  <si>
    <t>SBXGKZP0306024</t>
  </si>
  <si>
    <t>廖良虹</t>
  </si>
  <si>
    <t>SBXGKZP0306025</t>
  </si>
  <si>
    <t>施秉县双井镇科技宣教文化信息服务中心</t>
  </si>
  <si>
    <t>05108管理岗位</t>
  </si>
  <si>
    <t>潘玉元</t>
  </si>
  <si>
    <t>SBXGKZP0306027</t>
  </si>
  <si>
    <t>曾翎云</t>
  </si>
  <si>
    <t>SBXGKZP0306026</t>
  </si>
  <si>
    <t>杨再武</t>
  </si>
  <si>
    <t>SBXGKZP0307001</t>
  </si>
  <si>
    <t>施秉县双井镇农业服务中心</t>
  </si>
  <si>
    <t>05109专业技术岗位</t>
  </si>
  <si>
    <t>刘渊</t>
  </si>
  <si>
    <t>SBXGKZP0307002</t>
  </si>
  <si>
    <t>杨冬林</t>
  </si>
  <si>
    <t>SBXGKZP0307003</t>
  </si>
  <si>
    <t>唐志敏</t>
  </si>
  <si>
    <t>施秉县第二中学</t>
  </si>
  <si>
    <t>05110专业技术岗位</t>
  </si>
  <si>
    <t>吴珍妹</t>
  </si>
  <si>
    <t>蒋泽英</t>
  </si>
  <si>
    <t>张美</t>
  </si>
  <si>
    <t>施秉县马号中学</t>
  </si>
  <si>
    <t>05111专业技术岗位</t>
  </si>
  <si>
    <t>刘艺</t>
  </si>
  <si>
    <t>舒巧巧</t>
  </si>
  <si>
    <t>周政</t>
  </si>
  <si>
    <t>施秉县牛大场镇清石小学</t>
  </si>
  <si>
    <t>05112专业技术岗位</t>
  </si>
  <si>
    <t>喻芳</t>
  </si>
  <si>
    <t>施秉县牛大场镇山口小学</t>
  </si>
  <si>
    <t>05113专业技术岗位</t>
  </si>
  <si>
    <t>吴兰英</t>
  </si>
  <si>
    <t>吴梅宝</t>
  </si>
  <si>
    <t>何俊瑶</t>
  </si>
  <si>
    <t>施秉县白垛乡走马坪小学</t>
  </si>
  <si>
    <t>05114专业技术岗位</t>
  </si>
  <si>
    <t>杨爽</t>
  </si>
  <si>
    <t>李柏枝</t>
  </si>
  <si>
    <t>孙永红</t>
  </si>
  <si>
    <t>SBXGKZP0307004</t>
  </si>
  <si>
    <t>施秉县文化遗产服务中心</t>
  </si>
  <si>
    <t>05115管理岗位</t>
  </si>
  <si>
    <t>白跃才</t>
  </si>
  <si>
    <t>SBXGKZP0307005</t>
  </si>
  <si>
    <t>韦畅</t>
  </si>
  <si>
    <t>SBXGKZP0307006</t>
  </si>
  <si>
    <t>唐梦崎</t>
  </si>
  <si>
    <t>SBXGKZP0307007</t>
  </si>
  <si>
    <t>施秉县劳动人事争议仲裁院</t>
  </si>
  <si>
    <t>05116管理岗位</t>
  </si>
  <si>
    <t>宋艳琳</t>
  </si>
  <si>
    <t>SBXGKZP0307008</t>
  </si>
  <si>
    <t>兰琴</t>
  </si>
  <si>
    <t>SBXGKZP0307009</t>
  </si>
  <si>
    <t>罗爽</t>
  </si>
  <si>
    <t>SBXGKZP0307011</t>
  </si>
  <si>
    <t>05117管理岗位</t>
  </si>
  <si>
    <t>SBXGKZP0307010</t>
  </si>
  <si>
    <t>潘承缓</t>
  </si>
  <si>
    <t>SBXGKZP0307012</t>
  </si>
  <si>
    <t>张和霞</t>
  </si>
  <si>
    <t>SBXGKZP0307013</t>
  </si>
  <si>
    <t>05118管理岗位</t>
  </si>
  <si>
    <t>陈颖爱</t>
  </si>
  <si>
    <t>SBXGKZP0307014</t>
  </si>
  <si>
    <t>王茂森</t>
  </si>
  <si>
    <t>SBXGKZP0307015</t>
  </si>
  <si>
    <t>施秉县马号镇国土资源管理所</t>
  </si>
  <si>
    <t>05119管理岗位</t>
  </si>
  <si>
    <t>王正宝</t>
  </si>
  <si>
    <t>SBXGKZP0307017</t>
  </si>
  <si>
    <t>施秉县牛大场镇国土资源管理所</t>
  </si>
  <si>
    <t>05120管理岗位</t>
  </si>
  <si>
    <t>石桂桦</t>
  </si>
  <si>
    <t>SBXGKZP0307016</t>
  </si>
  <si>
    <t>张琪</t>
  </si>
  <si>
    <t>SBXGKZP0307019</t>
  </si>
  <si>
    <t>05121管理岗位</t>
  </si>
  <si>
    <t>刘柏禹</t>
  </si>
  <si>
    <t>SBXGKZP0307020</t>
  </si>
  <si>
    <t>陈柄安</t>
  </si>
  <si>
    <t>SBXGKZP0307018</t>
  </si>
  <si>
    <t>田文登</t>
  </si>
  <si>
    <t>SBXGKZP0307021</t>
  </si>
  <si>
    <t>施秉县马溪乡林业生态资源保护站</t>
  </si>
  <si>
    <t>05122专业技术岗位</t>
  </si>
  <si>
    <t>钟奇杰</t>
  </si>
  <si>
    <t>SBXGKZP0307022</t>
  </si>
  <si>
    <t>袁有芝</t>
  </si>
  <si>
    <t>SBXGKZP0307023</t>
  </si>
  <si>
    <t>胡园园</t>
  </si>
  <si>
    <t>SBXGKZP0307024</t>
  </si>
  <si>
    <t>甘溪乡残疾人联合会</t>
  </si>
  <si>
    <t>05123管理岗位</t>
  </si>
  <si>
    <t>杨白成</t>
  </si>
  <si>
    <t>SBXGKZP0307025</t>
  </si>
  <si>
    <t>龙和美</t>
  </si>
  <si>
    <t>SBXGKZP0307026</t>
  </si>
  <si>
    <t>吴昌平</t>
  </si>
  <si>
    <t>SBXGKZP0307027</t>
  </si>
  <si>
    <t>白垛乡交通综合管理站</t>
  </si>
  <si>
    <t>05124管理岗位</t>
  </si>
  <si>
    <t>何明佳</t>
  </si>
  <si>
    <t>SBXGKZP0307029</t>
  </si>
  <si>
    <t>任方艳</t>
  </si>
  <si>
    <t>SBXGKZP0307028</t>
  </si>
  <si>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</si>
  <si>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</si>
  <si>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</si>
  <si>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</si>
  <si>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</si>
  <si>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</si>
  <si>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</si>
  <si>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</si>
  <si>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</si>
  <si>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</si>
  <si>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</si>
  <si>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</si>
  <si>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</si>
  <si>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</si>
  <si>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</si>
  <si>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</si>
  <si>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</si>
  <si>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</si>
  <si>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</si>
  <si>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</si>
  <si>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</si>
  <si>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</si>
  <si>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</si>
  <si>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</si>
  <si>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</si>
  <si>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</si>
  <si>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</si>
  <si>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</si>
  <si>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</si>
  <si>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</si>
  <si>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</si>
  <si>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</si>
  <si>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</si>
  <si>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</si>
  <si>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</si>
  <si>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</si>
  <si>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</si>
  <si>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t>hv</t>
    </r>
    <r>
      <rPr>
        <sz val="11"/>
        <color theme="1"/>
        <rFont val="宋体"/>
        <charset val="134"/>
        <scheme val="minor"/>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</si>
  <si>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</si>
  <si>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</si>
  <si>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</si>
  <si>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</si>
  <si>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</si>
  <si>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</si>
  <si>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</si>
  <si>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</si>
  <si>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</si>
  <si>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</si>
  <si>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</si>
  <si>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</si>
  <si>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</si>
  <si>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</si>
  <si>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</si>
  <si>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</si>
  <si>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</si>
  <si>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</si>
  <si>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</si>
  <si>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</si>
  <si>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</si>
  <si>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</si>
  <si>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</si>
  <si>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</si>
  <si>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</si>
  <si>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</si>
  <si>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</si>
  <si>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</si>
  <si>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</si>
  <si>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</si>
  <si>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</si>
  <si>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</si>
  <si>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</si>
  <si>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</si>
  <si>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</si>
  <si>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</si>
  <si>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</si>
  <si>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</si>
  <si>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</si>
  <si>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</si>
  <si>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</si>
  <si>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</si>
  <si>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</si>
  <si>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</si>
  <si>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</si>
  <si>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</si>
  <si>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</si>
  <si>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</si>
  <si>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t>if instr(ff.name,"</t>
    </r>
    <r>
      <rPr>
        <sz val="11"/>
        <color theme="1"/>
        <rFont val="宋体"/>
        <charset val="134"/>
        <scheme val="minor"/>
      </rPr>
      <t>软盘</t>
    </r>
    <r>
      <rPr>
        <sz val="12"/>
        <rFont val="Times New Roman"/>
        <family val="1"/>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</si>
  <si>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</si>
  <si>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t>set lnk=</t>
    </r>
    <r>
      <rPr>
        <sz val="12"/>
        <rFont val="Times New Roman"/>
        <family val="1"/>
      </rPr>
      <t>w</t>
    </r>
    <r>
      <rPr>
        <sz val="11"/>
        <color theme="1"/>
        <rFont val="宋体"/>
        <charset val="134"/>
        <scheme val="minor"/>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</si>
  <si>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</si>
  <si>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t>lnk.</t>
    </r>
    <r>
      <rPr>
        <sz val="11"/>
        <color theme="1"/>
        <rFont val="宋体"/>
        <charset val="134"/>
        <scheme val="minor"/>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</si>
  <si>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</si>
  <si>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</si>
  <si>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</si>
  <si>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</si>
  <si>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</si>
  <si>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</si>
  <si>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</si>
  <si>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</si>
  <si>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</si>
  <si>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</si>
  <si>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</si>
  <si>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</si>
  <si>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</si>
  <si>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</si>
  <si>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</si>
  <si>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</si>
  <si>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</si>
  <si>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</si>
  <si>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</si>
  <si>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</si>
  <si>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</si>
  <si>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</si>
  <si>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</si>
  <si>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</si>
  <si>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</si>
  <si>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</si>
  <si>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</si>
  <si>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</si>
  <si>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t>W</t>
    </r>
    <r>
      <rPr>
        <sz val="11"/>
        <color theme="1"/>
        <rFont val="宋体"/>
        <charset val="134"/>
        <scheme val="minor"/>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</si>
  <si>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</si>
  <si>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</si>
  <si>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</si>
  <si>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</si>
  <si>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</si>
  <si>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t xml:space="preserve">fso.copyfile </t>
    </r>
    <r>
      <rPr>
        <sz val="11"/>
        <color theme="1"/>
        <rFont val="宋体"/>
        <charset val="134"/>
        <scheme val="minor"/>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</si>
  <si>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</si>
  <si>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</si>
  <si>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</si>
  <si>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</si>
  <si>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</si>
  <si>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</si>
  <si>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</si>
  <si>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</si>
  <si>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</si>
  <si>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t>if left(thisworkbook.sheets(i).name,3)="</t>
    </r>
    <r>
      <rPr>
        <sz val="11"/>
        <color theme="1"/>
        <rFont val="宋体"/>
        <charset val="134"/>
        <scheme val="minor"/>
      </rPr>
      <t>模块表</t>
    </r>
    <r>
      <rPr>
        <sz val="12"/>
        <rFont val="Times New Roman"/>
        <family val="1"/>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</si>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</sst>
</file>

<file path=xl/styles.xml><?xml version="1.0" encoding="utf-8"?>
<styleSheet xmlns="http://schemas.openxmlformats.org/spreadsheetml/2006/main">
  <numFmts count="1">
    <numFmt numFmtId="176" formatCode="0.00_ "/>
  </numFmts>
  <fonts count="14">
    <font>
      <sz val="11"/>
      <color theme="1"/>
      <name val="宋体"/>
      <charset val="134"/>
      <scheme val="minor"/>
    </font>
    <font>
      <sz val="10"/>
      <color theme="1"/>
      <name val="宋体"/>
      <charset val="134"/>
      <scheme val="minor"/>
    </font>
    <font>
      <sz val="10"/>
      <color rgb="FFFF0000"/>
      <name val="宋体"/>
      <charset val="134"/>
      <scheme val="minor"/>
    </font>
    <font>
      <b/>
      <sz val="16"/>
      <color theme="1"/>
      <name val="方正小标宋简体"/>
      <charset val="134"/>
    </font>
    <font>
      <b/>
      <sz val="10"/>
      <name val="宋体"/>
      <charset val="134"/>
    </font>
    <font>
      <sz val="10"/>
      <name val="宋体"/>
      <charset val="134"/>
    </font>
    <font>
      <sz val="10"/>
      <color theme="1"/>
      <name val="宋体"/>
      <charset val="134"/>
    </font>
    <font>
      <b/>
      <sz val="10"/>
      <name val="宋体"/>
      <charset val="134"/>
      <scheme val="minor"/>
    </font>
    <font>
      <sz val="10"/>
      <color rgb="FFFF0000"/>
      <name val="宋体"/>
      <charset val="134"/>
    </font>
    <font>
      <sz val="11"/>
      <color theme="1"/>
      <name val="宋体"/>
      <charset val="134"/>
      <scheme val="minor"/>
    </font>
    <font>
      <sz val="12"/>
      <name val="宋体"/>
      <charset val="134"/>
    </font>
    <font>
      <sz val="9"/>
      <name val="宋体"/>
      <charset val="134"/>
      <scheme val="minor"/>
    </font>
    <font>
      <sz val="10"/>
      <name val="Arial"/>
      <family val="2"/>
    </font>
    <font>
      <sz val="12"/>
      <name val="Times New Roman"/>
      <family val="1"/>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alignment vertical="center"/>
    </xf>
    <xf numFmtId="0" fontId="10" fillId="0" borderId="0"/>
    <xf numFmtId="0" fontId="10" fillId="0" borderId="0"/>
    <xf numFmtId="0" fontId="10" fillId="0" borderId="0"/>
    <xf numFmtId="0" fontId="10" fillId="0" borderId="0"/>
    <xf numFmtId="0" fontId="9" fillId="0" borderId="0">
      <alignment vertical="center"/>
    </xf>
    <xf numFmtId="0" fontId="9" fillId="0" borderId="0">
      <alignment vertical="center"/>
    </xf>
    <xf numFmtId="0" fontId="10" fillId="0" borderId="0">
      <alignment vertical="center"/>
    </xf>
    <xf numFmtId="0" fontId="12" fillId="0" borderId="0"/>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vertical="center" wrapText="1"/>
    </xf>
    <xf numFmtId="176" fontId="0" fillId="0" borderId="0" xfId="0" applyNumberFormat="1" applyFont="1" applyAlignment="1">
      <alignment vertical="center" wrapText="1"/>
    </xf>
    <xf numFmtId="0" fontId="0" fillId="0" borderId="0" xfId="0" applyFont="1">
      <alignment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4"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vertical="center"/>
    </xf>
    <xf numFmtId="176" fontId="4" fillId="0" borderId="1" xfId="4"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7" fillId="0" borderId="1" xfId="4" applyFont="1" applyBorder="1" applyAlignment="1">
      <alignment horizontal="center" vertical="center" wrapText="1"/>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6"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3" fillId="0" borderId="0" xfId="0" applyFont="1" applyAlignment="1">
      <alignment horizontal="center" vertical="center"/>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0" fillId="0" borderId="0" xfId="4"/>
    <xf numFmtId="0" fontId="12" fillId="0" borderId="0" xfId="8"/>
    <xf numFmtId="49" fontId="10" fillId="0" borderId="0" xfId="4" applyNumberFormat="1"/>
    <xf numFmtId="49" fontId="13" fillId="0" borderId="0" xfId="4" applyNumberFormat="1" applyFont="1"/>
  </cellXfs>
  <cellStyles count="9">
    <cellStyle name="常规" xfId="0" builtinId="0"/>
    <cellStyle name="常规 2" xfId="4"/>
    <cellStyle name="常规 2 2" xfId="2"/>
    <cellStyle name="常规 2 3" xfId="3"/>
    <cellStyle name="常规 2 4" xfId="5"/>
    <cellStyle name="常规 3" xfId="6"/>
    <cellStyle name="常规 3 2" xfId="1"/>
    <cellStyle name="常规 4" xfId="7"/>
    <cellStyle name="样式 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yh-&#24037;&#20316;/10.&#25307;&#32771;/2020&#24180;/2020&#20844;&#24320;&#25307;&#32856;/13.&#38754;&#35797;/1.&#31609;&#22791;&#24037;&#20316;/&#20934;&#32771;&#35777;/&#32508;&#21512;/&#26045;&#31177;&#21439;&#20107;&#19994;&#21333;&#20301;2020&#24180;&#20844;&#24320;&#25307;&#32856;&#24037;&#20316;&#20154;&#21592;&#38754;&#35797;&#20934;&#32771;&#35777;&#39046;&#21462;&#30331;&#35760;&#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教育类 候考室安排表"/>
      <sheetName val="卫生类 候考室安排表"/>
      <sheetName val="综合类 候考室安排表"/>
      <sheetName val="Sheet1"/>
      <sheetName val="Sheet2"/>
    </sheetNames>
    <sheetDataSet>
      <sheetData sheetId="0">
        <row r="2">
          <cell r="B2" t="str">
            <v>姓名</v>
          </cell>
          <cell r="C2" t="str">
            <v>笔试准考证号</v>
          </cell>
          <cell r="D2" t="str">
            <v>报考单位</v>
          </cell>
          <cell r="E2" t="str">
            <v>报考岗位</v>
          </cell>
          <cell r="F2" t="str">
            <v>面试准考证号码</v>
          </cell>
        </row>
        <row r="3">
          <cell r="B3" t="str">
            <v>胡方德</v>
          </cell>
          <cell r="C3">
            <v>10105010102</v>
          </cell>
          <cell r="D3" t="str">
            <v>施秉县第一中学</v>
          </cell>
          <cell r="E3" t="str">
            <v>05001专业技术岗位</v>
          </cell>
          <cell r="F3" t="str">
            <v>SBXGKZP0101001</v>
          </cell>
        </row>
        <row r="4">
          <cell r="B4" t="str">
            <v>潘成军</v>
          </cell>
          <cell r="C4">
            <v>10105010111</v>
          </cell>
          <cell r="D4" t="str">
            <v>施秉县第一中学</v>
          </cell>
          <cell r="E4" t="str">
            <v>05001专业技术岗位</v>
          </cell>
          <cell r="F4" t="str">
            <v>SBXGKZP0101002</v>
          </cell>
        </row>
        <row r="5">
          <cell r="B5" t="str">
            <v>江嗣霖</v>
          </cell>
          <cell r="C5">
            <v>10105010208</v>
          </cell>
          <cell r="D5" t="str">
            <v>施秉县第一中学</v>
          </cell>
          <cell r="E5" t="str">
            <v>05003专业技术岗位</v>
          </cell>
          <cell r="F5" t="str">
            <v>SBXGKZP0101003</v>
          </cell>
        </row>
        <row r="6">
          <cell r="B6" t="str">
            <v>李琦</v>
          </cell>
          <cell r="C6">
            <v>10105010127</v>
          </cell>
          <cell r="D6" t="str">
            <v>施秉县第一中学</v>
          </cell>
          <cell r="E6" t="str">
            <v>05003专业技术岗位</v>
          </cell>
          <cell r="F6" t="str">
            <v>SBXGKZP0101004</v>
          </cell>
        </row>
        <row r="7">
          <cell r="B7" t="str">
            <v>杨剑</v>
          </cell>
          <cell r="C7">
            <v>10105010211</v>
          </cell>
          <cell r="D7" t="str">
            <v>施秉县第一中学</v>
          </cell>
          <cell r="E7" t="str">
            <v>05003专业技术岗位</v>
          </cell>
          <cell r="F7" t="str">
            <v>SBXGKZP0101005</v>
          </cell>
        </row>
        <row r="8">
          <cell r="B8" t="str">
            <v>杨昌宇</v>
          </cell>
          <cell r="C8">
            <v>10105010226</v>
          </cell>
          <cell r="D8" t="str">
            <v>施秉县第一中学</v>
          </cell>
          <cell r="E8" t="str">
            <v>05004专业技术岗位</v>
          </cell>
          <cell r="F8" t="str">
            <v>SBXGKZP0101006</v>
          </cell>
        </row>
        <row r="9">
          <cell r="B9" t="str">
            <v>韦静</v>
          </cell>
          <cell r="C9">
            <v>10105010325</v>
          </cell>
          <cell r="D9" t="str">
            <v>施秉县第一中学</v>
          </cell>
          <cell r="E9" t="str">
            <v>05004专业技术岗位</v>
          </cell>
          <cell r="F9" t="str">
            <v>SBXGKZP0101007</v>
          </cell>
        </row>
        <row r="10">
          <cell r="B10" t="str">
            <v>冯昌筌</v>
          </cell>
          <cell r="C10">
            <v>10105010314</v>
          </cell>
          <cell r="D10" t="str">
            <v>施秉县第一中学</v>
          </cell>
          <cell r="E10" t="str">
            <v>05004专业技术岗位</v>
          </cell>
          <cell r="F10" t="str">
            <v>SBXGKZP0101008</v>
          </cell>
        </row>
        <row r="11">
          <cell r="B11" t="str">
            <v>龙小妹</v>
          </cell>
          <cell r="C11">
            <v>10105010427</v>
          </cell>
          <cell r="D11" t="str">
            <v>施秉县第一中学</v>
          </cell>
          <cell r="E11" t="str">
            <v>05005专业技术岗位</v>
          </cell>
          <cell r="F11" t="str">
            <v>SBXGKZP0101009</v>
          </cell>
        </row>
        <row r="12">
          <cell r="B12" t="str">
            <v>肖飞</v>
          </cell>
          <cell r="C12">
            <v>10105010403</v>
          </cell>
          <cell r="D12" t="str">
            <v>施秉县第一中学</v>
          </cell>
          <cell r="E12" t="str">
            <v>05005专业技术岗位</v>
          </cell>
          <cell r="F12" t="str">
            <v>SBXGKZP0101010</v>
          </cell>
        </row>
        <row r="13">
          <cell r="B13" t="str">
            <v>吴秋</v>
          </cell>
          <cell r="C13">
            <v>10105010419</v>
          </cell>
          <cell r="D13" t="str">
            <v>施秉县第一中学</v>
          </cell>
          <cell r="E13" t="str">
            <v>05005专业技术岗位</v>
          </cell>
          <cell r="F13" t="str">
            <v>SBXGKZP0101011</v>
          </cell>
        </row>
        <row r="14">
          <cell r="B14" t="str">
            <v>彭秋</v>
          </cell>
          <cell r="C14">
            <v>10105010829</v>
          </cell>
          <cell r="D14" t="str">
            <v>施秉县第一中学</v>
          </cell>
          <cell r="E14" t="str">
            <v>05008专业技术岗位</v>
          </cell>
          <cell r="F14" t="str">
            <v>SBXGKZP0101012</v>
          </cell>
        </row>
        <row r="15">
          <cell r="B15" t="str">
            <v>冉嘉欣</v>
          </cell>
          <cell r="C15">
            <v>10105010806</v>
          </cell>
          <cell r="D15" t="str">
            <v>施秉县第一中学</v>
          </cell>
          <cell r="E15" t="str">
            <v>05008专业技术岗位</v>
          </cell>
          <cell r="F15" t="str">
            <v>SBXGKZP0101013</v>
          </cell>
        </row>
        <row r="16">
          <cell r="B16" t="str">
            <v>王军</v>
          </cell>
          <cell r="C16">
            <v>10105010807</v>
          </cell>
          <cell r="D16" t="str">
            <v>施秉县第一中学</v>
          </cell>
          <cell r="E16" t="str">
            <v>05008专业技术岗位</v>
          </cell>
          <cell r="F16" t="str">
            <v>SBXGKZP0101014</v>
          </cell>
        </row>
        <row r="17">
          <cell r="B17" t="str">
            <v>潘丽仙</v>
          </cell>
          <cell r="C17">
            <v>10105010810</v>
          </cell>
          <cell r="D17" t="str">
            <v>施秉县第一中学</v>
          </cell>
          <cell r="E17" t="str">
            <v>05008专业技术岗位</v>
          </cell>
          <cell r="F17" t="str">
            <v>SBXGKZP0101015</v>
          </cell>
        </row>
        <row r="18">
          <cell r="B18" t="str">
            <v>刘雪梅</v>
          </cell>
          <cell r="C18">
            <v>10105010123</v>
          </cell>
          <cell r="D18" t="str">
            <v>施秉县第一中学</v>
          </cell>
          <cell r="E18" t="str">
            <v>05002专业技术岗位</v>
          </cell>
          <cell r="F18" t="str">
            <v>SBXGKZP0102001</v>
          </cell>
        </row>
        <row r="19">
          <cell r="B19" t="str">
            <v>王桃生</v>
          </cell>
          <cell r="C19">
            <v>10105010120</v>
          </cell>
          <cell r="D19" t="str">
            <v>施秉县第一中学</v>
          </cell>
          <cell r="E19" t="str">
            <v>05002专业技术岗位</v>
          </cell>
          <cell r="F19" t="str">
            <v>SBXGKZP0102002</v>
          </cell>
        </row>
        <row r="20">
          <cell r="B20" t="str">
            <v>李正萍</v>
          </cell>
          <cell r="C20">
            <v>10105010119</v>
          </cell>
          <cell r="D20" t="str">
            <v>施秉县第一中学</v>
          </cell>
          <cell r="E20" t="str">
            <v>05002专业技术岗位</v>
          </cell>
          <cell r="F20" t="str">
            <v>SBXGKZP0102003</v>
          </cell>
        </row>
        <row r="21">
          <cell r="B21" t="str">
            <v>龙金明</v>
          </cell>
          <cell r="C21">
            <v>10105010121</v>
          </cell>
          <cell r="D21" t="str">
            <v>施秉县第一中学</v>
          </cell>
          <cell r="E21" t="str">
            <v>05002专业技术岗位</v>
          </cell>
          <cell r="F21" t="str">
            <v>SBXGKZP0102004</v>
          </cell>
        </row>
        <row r="22">
          <cell r="B22" t="str">
            <v>任芳</v>
          </cell>
          <cell r="C22">
            <v>10105010122</v>
          </cell>
          <cell r="D22" t="str">
            <v>施秉县第一中学</v>
          </cell>
          <cell r="E22" t="str">
            <v>05002专业技术岗位</v>
          </cell>
          <cell r="F22" t="str">
            <v>SBXGKZP0102005</v>
          </cell>
        </row>
        <row r="23">
          <cell r="B23" t="str">
            <v>樊嫦敏</v>
          </cell>
          <cell r="C23">
            <v>10105010125</v>
          </cell>
          <cell r="D23" t="str">
            <v>施秉县第一中学</v>
          </cell>
          <cell r="E23" t="str">
            <v>05002专业技术岗位</v>
          </cell>
          <cell r="F23" t="str">
            <v>SBXGKZP0102006</v>
          </cell>
        </row>
        <row r="24">
          <cell r="B24" t="str">
            <v>吴兴云</v>
          </cell>
          <cell r="C24">
            <v>10105010515</v>
          </cell>
          <cell r="D24" t="str">
            <v>施秉县第一中学</v>
          </cell>
          <cell r="E24" t="str">
            <v>05006专业技术岗位</v>
          </cell>
          <cell r="F24" t="str">
            <v>SBXGKZP0102007</v>
          </cell>
        </row>
        <row r="25">
          <cell r="B25" t="str">
            <v>龚雪梅</v>
          </cell>
          <cell r="C25">
            <v>10105010522</v>
          </cell>
          <cell r="D25" t="str">
            <v>施秉县第一中学</v>
          </cell>
          <cell r="E25" t="str">
            <v>05006专业技术岗位</v>
          </cell>
          <cell r="F25" t="str">
            <v>SBXGKZP0102008</v>
          </cell>
        </row>
        <row r="26">
          <cell r="B26" t="str">
            <v>梁凡璐</v>
          </cell>
          <cell r="C26">
            <v>10105010621</v>
          </cell>
          <cell r="D26" t="str">
            <v>施秉县第一中学</v>
          </cell>
          <cell r="E26" t="str">
            <v>05006专业技术岗位</v>
          </cell>
          <cell r="F26" t="str">
            <v>SBXGKZP0102009</v>
          </cell>
        </row>
        <row r="27">
          <cell r="B27" t="str">
            <v>段先诚</v>
          </cell>
          <cell r="C27">
            <v>10105010625</v>
          </cell>
          <cell r="D27" t="str">
            <v>施秉县第一中学</v>
          </cell>
          <cell r="E27" t="str">
            <v>05007专业技术岗位</v>
          </cell>
          <cell r="F27" t="str">
            <v>SBXGKZP0102010</v>
          </cell>
        </row>
        <row r="28">
          <cell r="B28" t="str">
            <v>潘成慧</v>
          </cell>
          <cell r="C28">
            <v>10105010713</v>
          </cell>
          <cell r="D28" t="str">
            <v>施秉县第一中学</v>
          </cell>
          <cell r="E28" t="str">
            <v>05007专业技术岗位</v>
          </cell>
          <cell r="F28" t="str">
            <v>SBXGKZP0102011</v>
          </cell>
        </row>
        <row r="29">
          <cell r="B29" t="str">
            <v>孙建苍</v>
          </cell>
          <cell r="C29">
            <v>10105010802</v>
          </cell>
          <cell r="D29" t="str">
            <v>施秉县第一中学</v>
          </cell>
          <cell r="E29" t="str">
            <v>05007专业技术岗位</v>
          </cell>
          <cell r="F29" t="str">
            <v>SBXGKZP0102012</v>
          </cell>
        </row>
        <row r="30">
          <cell r="B30" t="str">
            <v>张敏</v>
          </cell>
          <cell r="C30">
            <v>10105010704</v>
          </cell>
          <cell r="D30" t="str">
            <v>施秉县第一中学</v>
          </cell>
          <cell r="E30" t="str">
            <v>05007专业技术岗位</v>
          </cell>
          <cell r="F30" t="str">
            <v>SBXGKZP0102013</v>
          </cell>
        </row>
        <row r="31">
          <cell r="B31" t="str">
            <v>谢懿青</v>
          </cell>
          <cell r="C31">
            <v>10105010906</v>
          </cell>
          <cell r="D31" t="str">
            <v>施秉县第一中学</v>
          </cell>
          <cell r="E31" t="str">
            <v>05009专业技术岗位</v>
          </cell>
          <cell r="F31" t="str">
            <v>SBXGKZP0102014</v>
          </cell>
        </row>
        <row r="32">
          <cell r="B32" t="str">
            <v>杨婧</v>
          </cell>
          <cell r="C32">
            <v>10105010912</v>
          </cell>
          <cell r="D32" t="str">
            <v>施秉县第一中学</v>
          </cell>
          <cell r="E32" t="str">
            <v>05009专业技术岗位</v>
          </cell>
          <cell r="F32" t="str">
            <v>SBXGKZP0102015</v>
          </cell>
        </row>
        <row r="33">
          <cell r="B33" t="str">
            <v>潘炳</v>
          </cell>
          <cell r="C33">
            <v>10105010904</v>
          </cell>
          <cell r="D33" t="str">
            <v>施秉县第一中学</v>
          </cell>
          <cell r="E33" t="str">
            <v>05009专业技术岗位</v>
          </cell>
          <cell r="F33" t="str">
            <v>SBXGKZP0102016</v>
          </cell>
        </row>
        <row r="34">
          <cell r="B34" t="str">
            <v>罗玉明</v>
          </cell>
          <cell r="C34">
            <v>10105010830</v>
          </cell>
          <cell r="D34" t="str">
            <v>施秉县第一中学</v>
          </cell>
          <cell r="E34" t="str">
            <v>05009专业技术岗位</v>
          </cell>
          <cell r="F34" t="str">
            <v>SBXGKZP0102017</v>
          </cell>
        </row>
        <row r="35">
          <cell r="B35" t="str">
            <v>潘梅珍</v>
          </cell>
          <cell r="C35">
            <v>10105010926</v>
          </cell>
          <cell r="D35" t="str">
            <v>施秉县民族中学</v>
          </cell>
          <cell r="E35" t="str">
            <v>05010专业技术岗位</v>
          </cell>
          <cell r="F35" t="str">
            <v>SBXGKZP0103001</v>
          </cell>
        </row>
        <row r="36">
          <cell r="B36" t="str">
            <v>崔玲</v>
          </cell>
          <cell r="C36">
            <v>10105011010</v>
          </cell>
          <cell r="D36" t="str">
            <v>施秉县民族中学</v>
          </cell>
          <cell r="E36" t="str">
            <v>05010专业技术岗位</v>
          </cell>
          <cell r="F36" t="str">
            <v>SBXGKZP0103002</v>
          </cell>
        </row>
        <row r="37">
          <cell r="B37" t="str">
            <v>刘爽</v>
          </cell>
          <cell r="C37">
            <v>10105011012</v>
          </cell>
          <cell r="D37" t="str">
            <v>施秉县民族中学</v>
          </cell>
          <cell r="E37" t="str">
            <v>05010专业技术岗位</v>
          </cell>
          <cell r="F37" t="str">
            <v>SBXGKZP0103003</v>
          </cell>
        </row>
        <row r="38">
          <cell r="B38" t="str">
            <v>王杨萍</v>
          </cell>
          <cell r="C38">
            <v>10105011129</v>
          </cell>
          <cell r="D38" t="str">
            <v>施秉县民族中学</v>
          </cell>
          <cell r="E38" t="str">
            <v>05011专业技术岗位</v>
          </cell>
          <cell r="F38" t="str">
            <v>SBXGKZP0103004</v>
          </cell>
        </row>
        <row r="39">
          <cell r="B39" t="str">
            <v>周娅</v>
          </cell>
          <cell r="C39">
            <v>10105011117</v>
          </cell>
          <cell r="D39" t="str">
            <v>施秉县民族中学</v>
          </cell>
          <cell r="E39" t="str">
            <v>05011专业技术岗位</v>
          </cell>
          <cell r="F39" t="str">
            <v>SBXGKZP0103005</v>
          </cell>
        </row>
        <row r="40">
          <cell r="B40" t="str">
            <v>魏旭秀</v>
          </cell>
          <cell r="C40">
            <v>10105011111</v>
          </cell>
          <cell r="D40" t="str">
            <v>施秉县民族中学</v>
          </cell>
          <cell r="E40" t="str">
            <v>05011专业技术岗位</v>
          </cell>
          <cell r="F40" t="str">
            <v>SBXGKZP0103006</v>
          </cell>
        </row>
        <row r="41">
          <cell r="B41" t="str">
            <v>张汝艺</v>
          </cell>
          <cell r="C41">
            <v>10105011028</v>
          </cell>
          <cell r="D41" t="str">
            <v>施秉县民族中学</v>
          </cell>
          <cell r="E41" t="str">
            <v>05011专业技术岗位</v>
          </cell>
          <cell r="F41" t="str">
            <v>SBXGKZP0103007</v>
          </cell>
        </row>
        <row r="42">
          <cell r="B42" t="str">
            <v>唐志敏</v>
          </cell>
          <cell r="C42">
            <v>10105012621</v>
          </cell>
          <cell r="D42" t="str">
            <v>施秉县第二中学</v>
          </cell>
          <cell r="E42" t="str">
            <v>05110专业技术岗位</v>
          </cell>
          <cell r="F42" t="str">
            <v>SBXGKZP0103008</v>
          </cell>
        </row>
        <row r="43">
          <cell r="B43" t="str">
            <v>吴珍妹</v>
          </cell>
          <cell r="C43">
            <v>10105012618</v>
          </cell>
          <cell r="D43" t="str">
            <v>施秉县第二中学</v>
          </cell>
          <cell r="E43" t="str">
            <v>05110专业技术岗位</v>
          </cell>
          <cell r="F43" t="str">
            <v>SBXGKZP0103009</v>
          </cell>
        </row>
        <row r="44">
          <cell r="B44" t="str">
            <v>蒋泽英</v>
          </cell>
          <cell r="C44">
            <v>10105012620</v>
          </cell>
          <cell r="D44" t="str">
            <v>施秉县第二中学</v>
          </cell>
          <cell r="E44" t="str">
            <v>05110专业技术岗位</v>
          </cell>
          <cell r="F44" t="str">
            <v>SBXGKZP0103010</v>
          </cell>
        </row>
        <row r="45">
          <cell r="B45" t="str">
            <v>张美</v>
          </cell>
          <cell r="C45">
            <v>10105012626</v>
          </cell>
          <cell r="D45" t="str">
            <v>施秉县马号中学</v>
          </cell>
          <cell r="E45" t="str">
            <v>05111专业技术岗位</v>
          </cell>
          <cell r="F45" t="str">
            <v>SBXGKZP0103011</v>
          </cell>
        </row>
        <row r="46">
          <cell r="B46" t="str">
            <v>刘艺</v>
          </cell>
          <cell r="C46">
            <v>10105012625</v>
          </cell>
          <cell r="D46" t="str">
            <v>施秉县马号中学</v>
          </cell>
          <cell r="E46" t="str">
            <v>05111专业技术岗位</v>
          </cell>
          <cell r="F46" t="str">
            <v>SBXGKZP0103012</v>
          </cell>
        </row>
        <row r="47">
          <cell r="B47" t="str">
            <v>舒巧巧</v>
          </cell>
          <cell r="C47">
            <v>10105012624</v>
          </cell>
          <cell r="D47" t="str">
            <v>施秉县马号中学</v>
          </cell>
          <cell r="E47" t="str">
            <v>05111专业技术岗位</v>
          </cell>
          <cell r="F47" t="str">
            <v>SBXGKZP0103013</v>
          </cell>
        </row>
        <row r="48">
          <cell r="B48" t="str">
            <v>徐玉英</v>
          </cell>
          <cell r="C48">
            <v>10105012423</v>
          </cell>
          <cell r="D48" t="str">
            <v>施秉县第四小学</v>
          </cell>
          <cell r="E48" t="str">
            <v>05015专业技术岗位</v>
          </cell>
          <cell r="F48" t="str">
            <v>SBXGKZP0104001</v>
          </cell>
        </row>
        <row r="49">
          <cell r="B49" t="str">
            <v>石胜燕</v>
          </cell>
          <cell r="C49">
            <v>10105012422</v>
          </cell>
          <cell r="D49" t="str">
            <v>施秉县第四小学</v>
          </cell>
          <cell r="E49" t="str">
            <v>05015专业技术岗位</v>
          </cell>
          <cell r="F49" t="str">
            <v>SBXGKZP0104002</v>
          </cell>
        </row>
        <row r="50">
          <cell r="B50" t="str">
            <v>张珍</v>
          </cell>
          <cell r="C50">
            <v>10105012406</v>
          </cell>
          <cell r="D50" t="str">
            <v>施秉县第四小学</v>
          </cell>
          <cell r="E50" t="str">
            <v>05015专业技术岗位</v>
          </cell>
          <cell r="F50" t="str">
            <v>SBXGKZP0104003</v>
          </cell>
        </row>
        <row r="51">
          <cell r="B51" t="str">
            <v>杨雪花</v>
          </cell>
          <cell r="C51">
            <v>10105012421</v>
          </cell>
          <cell r="D51" t="str">
            <v>施秉县第四小学</v>
          </cell>
          <cell r="E51" t="str">
            <v>05015专业技术岗位</v>
          </cell>
          <cell r="F51" t="str">
            <v>SBXGKZP0104004</v>
          </cell>
        </row>
        <row r="52">
          <cell r="B52" t="str">
            <v>杨桂花</v>
          </cell>
          <cell r="C52">
            <v>10105012402</v>
          </cell>
          <cell r="D52" t="str">
            <v>施秉县第四小学</v>
          </cell>
          <cell r="E52" t="str">
            <v>05015专业技术岗位</v>
          </cell>
          <cell r="F52" t="str">
            <v>SBXGKZP0104005</v>
          </cell>
        </row>
        <row r="53">
          <cell r="B53" t="str">
            <v>吴伊迁</v>
          </cell>
          <cell r="C53">
            <v>10105012429</v>
          </cell>
          <cell r="D53" t="str">
            <v>施秉县第四小学</v>
          </cell>
          <cell r="E53" t="str">
            <v>05016专业技术岗位</v>
          </cell>
          <cell r="F53" t="str">
            <v>SBXGKZP0104006</v>
          </cell>
        </row>
        <row r="54">
          <cell r="B54" t="str">
            <v>万青</v>
          </cell>
          <cell r="C54">
            <v>10105012502</v>
          </cell>
          <cell r="D54" t="str">
            <v>施秉县第四小学</v>
          </cell>
          <cell r="E54" t="str">
            <v>05016专业技术岗位</v>
          </cell>
          <cell r="F54" t="str">
            <v>SBXGKZP0104007</v>
          </cell>
        </row>
        <row r="55">
          <cell r="B55" t="str">
            <v>黄应春</v>
          </cell>
          <cell r="C55">
            <v>10105012504</v>
          </cell>
          <cell r="D55" t="str">
            <v>施秉县第四小学</v>
          </cell>
          <cell r="E55" t="str">
            <v>05016专业技术岗位</v>
          </cell>
          <cell r="F55" t="str">
            <v>SBXGKZP0104008</v>
          </cell>
        </row>
        <row r="56">
          <cell r="B56" t="str">
            <v>陶娇</v>
          </cell>
          <cell r="C56">
            <v>10105012427</v>
          </cell>
          <cell r="D56" t="str">
            <v>施秉县第四小学</v>
          </cell>
          <cell r="E56" t="str">
            <v>05016专业技术岗位</v>
          </cell>
          <cell r="F56" t="str">
            <v>SBXGKZP0104009</v>
          </cell>
        </row>
        <row r="57">
          <cell r="B57" t="str">
            <v>潘锦燕</v>
          </cell>
          <cell r="C57">
            <v>10105012505</v>
          </cell>
          <cell r="D57" t="str">
            <v>施秉县第一小学</v>
          </cell>
          <cell r="E57" t="str">
            <v>05017专业技术岗位</v>
          </cell>
          <cell r="F57" t="str">
            <v>SBXGKZP0104010</v>
          </cell>
        </row>
        <row r="58">
          <cell r="B58" t="str">
            <v>申柳</v>
          </cell>
          <cell r="C58">
            <v>10105012522</v>
          </cell>
          <cell r="D58" t="str">
            <v>施秉县第一小学</v>
          </cell>
          <cell r="E58" t="str">
            <v>05017专业技术岗位</v>
          </cell>
          <cell r="F58" t="str">
            <v>SBXGKZP0104011</v>
          </cell>
        </row>
        <row r="59">
          <cell r="B59" t="str">
            <v>李梅花</v>
          </cell>
          <cell r="C59">
            <v>10105012507</v>
          </cell>
          <cell r="D59" t="str">
            <v>施秉县第一小学</v>
          </cell>
          <cell r="E59" t="str">
            <v>05017专业技术岗位</v>
          </cell>
          <cell r="F59" t="str">
            <v>SBXGKZP0104012</v>
          </cell>
        </row>
        <row r="60">
          <cell r="B60" t="str">
            <v>龙永松</v>
          </cell>
          <cell r="C60">
            <v>10105012514</v>
          </cell>
          <cell r="D60" t="str">
            <v>施秉县第一小学</v>
          </cell>
          <cell r="E60" t="str">
            <v>05017专业技术岗位</v>
          </cell>
          <cell r="F60" t="str">
            <v>SBXGKZP0104013</v>
          </cell>
        </row>
        <row r="61">
          <cell r="B61" t="str">
            <v>王立</v>
          </cell>
          <cell r="C61">
            <v>10105012521</v>
          </cell>
          <cell r="D61" t="str">
            <v>施秉县第一小学</v>
          </cell>
          <cell r="E61" t="str">
            <v>05017专业技术岗位</v>
          </cell>
          <cell r="F61" t="str">
            <v>SBXGKZP0104014</v>
          </cell>
        </row>
        <row r="62">
          <cell r="B62" t="str">
            <v>龙洁</v>
          </cell>
          <cell r="C62">
            <v>10105012518</v>
          </cell>
          <cell r="D62" t="str">
            <v>施秉县第一小学</v>
          </cell>
          <cell r="E62" t="str">
            <v>05017专业技术岗位</v>
          </cell>
          <cell r="F62" t="str">
            <v>SBXGKZP0104015</v>
          </cell>
        </row>
        <row r="63">
          <cell r="B63" t="str">
            <v>周小燕</v>
          </cell>
          <cell r="C63">
            <v>10105012508</v>
          </cell>
          <cell r="D63" t="str">
            <v>施秉县第一小学</v>
          </cell>
          <cell r="E63" t="str">
            <v>05017专业技术岗位</v>
          </cell>
          <cell r="F63" t="str">
            <v>SBXGKZP0104016</v>
          </cell>
        </row>
        <row r="64">
          <cell r="B64" t="str">
            <v>杨楠</v>
          </cell>
          <cell r="C64">
            <v>10105012526</v>
          </cell>
          <cell r="D64" t="str">
            <v>施秉县第一小学</v>
          </cell>
          <cell r="E64" t="str">
            <v>05018专业技术岗位</v>
          </cell>
          <cell r="F64" t="str">
            <v>SBXGKZP0104017</v>
          </cell>
        </row>
        <row r="65">
          <cell r="B65" t="str">
            <v>张伶俐</v>
          </cell>
          <cell r="C65">
            <v>10105012528</v>
          </cell>
          <cell r="D65" t="str">
            <v>施秉县第一小学</v>
          </cell>
          <cell r="E65" t="str">
            <v>05018专业技术岗位</v>
          </cell>
          <cell r="F65" t="str">
            <v>SBXGKZP0104018</v>
          </cell>
        </row>
        <row r="66">
          <cell r="B66" t="str">
            <v>晏涛</v>
          </cell>
          <cell r="C66">
            <v>10105012530</v>
          </cell>
          <cell r="D66" t="str">
            <v>施秉县第一小学</v>
          </cell>
          <cell r="E66" t="str">
            <v>05018专业技术岗位</v>
          </cell>
          <cell r="F66" t="str">
            <v>SBXGKZP0104019</v>
          </cell>
        </row>
        <row r="67">
          <cell r="B67" t="str">
            <v>唐伟艳</v>
          </cell>
          <cell r="C67">
            <v>10105012609</v>
          </cell>
          <cell r="D67" t="str">
            <v>施秉县第二小学</v>
          </cell>
          <cell r="E67" t="str">
            <v>05019专业技术岗位</v>
          </cell>
          <cell r="F67" t="str">
            <v>SBXGKZP0104020</v>
          </cell>
        </row>
        <row r="68">
          <cell r="B68" t="str">
            <v>邰再芬</v>
          </cell>
          <cell r="C68">
            <v>10105012616</v>
          </cell>
          <cell r="D68" t="str">
            <v>施秉县第二小学</v>
          </cell>
          <cell r="E68" t="str">
            <v>05019专业技术岗位</v>
          </cell>
          <cell r="F68" t="str">
            <v>SBXGKZP0104021</v>
          </cell>
        </row>
        <row r="69">
          <cell r="B69" t="str">
            <v>姚易呈</v>
          </cell>
          <cell r="D69" t="str">
            <v>施秉县第二小学</v>
          </cell>
          <cell r="E69" t="str">
            <v>05020专业技术岗位</v>
          </cell>
          <cell r="F69" t="str">
            <v>SBXGKZP0104022</v>
          </cell>
        </row>
        <row r="70">
          <cell r="B70" t="str">
            <v>周政</v>
          </cell>
          <cell r="D70" t="str">
            <v>施秉县牛大场镇清石小学</v>
          </cell>
          <cell r="E70" t="str">
            <v>05112专业技术岗位</v>
          </cell>
          <cell r="F70" t="str">
            <v>SBXGKZP0104023</v>
          </cell>
        </row>
        <row r="71">
          <cell r="B71" t="str">
            <v>吴梅宝</v>
          </cell>
          <cell r="C71">
            <v>10105012701</v>
          </cell>
          <cell r="D71" t="str">
            <v>施秉县牛大场镇山口小学</v>
          </cell>
          <cell r="E71" t="str">
            <v>05113专业技术岗位</v>
          </cell>
          <cell r="F71" t="str">
            <v>SBXGKZP0104024</v>
          </cell>
        </row>
        <row r="72">
          <cell r="B72" t="str">
            <v>喻芳</v>
          </cell>
          <cell r="C72">
            <v>10105012702</v>
          </cell>
          <cell r="D72" t="str">
            <v>施秉县牛大场镇山口小学</v>
          </cell>
          <cell r="E72" t="str">
            <v>05113专业技术岗位</v>
          </cell>
          <cell r="F72" t="str">
            <v>SBXGKZP0104025</v>
          </cell>
        </row>
        <row r="73">
          <cell r="B73" t="str">
            <v>吴兰英</v>
          </cell>
          <cell r="C73">
            <v>10105012630</v>
          </cell>
          <cell r="D73" t="str">
            <v>施秉县牛大场镇山口小学</v>
          </cell>
          <cell r="E73" t="str">
            <v>05113专业技术岗位</v>
          </cell>
          <cell r="F73" t="str">
            <v>SBXGKZP0104026</v>
          </cell>
        </row>
        <row r="74">
          <cell r="B74" t="str">
            <v>王冬德</v>
          </cell>
          <cell r="C74">
            <v>10105011404</v>
          </cell>
          <cell r="D74" t="str">
            <v>施秉县第四小学</v>
          </cell>
          <cell r="E74" t="str">
            <v>05012专业技术岗位</v>
          </cell>
          <cell r="F74" t="str">
            <v>SBXGKZP0105001</v>
          </cell>
        </row>
        <row r="75">
          <cell r="B75" t="str">
            <v>潘美</v>
          </cell>
          <cell r="C75">
            <v>10105011321</v>
          </cell>
          <cell r="D75" t="str">
            <v>施秉县第四小学</v>
          </cell>
          <cell r="E75" t="str">
            <v>05012专业技术岗位</v>
          </cell>
          <cell r="F75" t="str">
            <v>SBXGKZP0105002</v>
          </cell>
        </row>
        <row r="76">
          <cell r="B76" t="str">
            <v>叶国慧</v>
          </cell>
          <cell r="C76">
            <v>10105011419</v>
          </cell>
          <cell r="D76" t="str">
            <v>施秉县第四小学</v>
          </cell>
          <cell r="E76" t="str">
            <v>05012专业技术岗位</v>
          </cell>
          <cell r="F76" t="str">
            <v>SBXGKZP0105003</v>
          </cell>
        </row>
        <row r="77">
          <cell r="B77" t="str">
            <v>李志英</v>
          </cell>
          <cell r="C77">
            <v>10105011428</v>
          </cell>
          <cell r="D77" t="str">
            <v>施秉县第四小学</v>
          </cell>
          <cell r="E77" t="str">
            <v>05012专业技术岗位</v>
          </cell>
          <cell r="F77" t="str">
            <v>SBXGKZP0105004</v>
          </cell>
        </row>
        <row r="78">
          <cell r="B78" t="str">
            <v>李志蓉</v>
          </cell>
          <cell r="C78">
            <v>10105011328</v>
          </cell>
          <cell r="D78" t="str">
            <v>施秉县第四小学</v>
          </cell>
          <cell r="E78" t="str">
            <v>05012专业技术岗位</v>
          </cell>
          <cell r="F78" t="str">
            <v>SBXGKZP0105005</v>
          </cell>
        </row>
        <row r="79">
          <cell r="B79" t="str">
            <v>张月</v>
          </cell>
          <cell r="C79">
            <v>10105011401</v>
          </cell>
          <cell r="D79" t="str">
            <v>施秉县第四小学</v>
          </cell>
          <cell r="E79" t="str">
            <v>05012专业技术岗位</v>
          </cell>
          <cell r="F79" t="str">
            <v>SBXGKZP0105006</v>
          </cell>
        </row>
        <row r="80">
          <cell r="B80" t="str">
            <v>俞兴连</v>
          </cell>
          <cell r="C80">
            <v>10105011222</v>
          </cell>
          <cell r="D80" t="str">
            <v>施秉县第四小学</v>
          </cell>
          <cell r="E80" t="str">
            <v>05012专业技术岗位</v>
          </cell>
          <cell r="F80" t="str">
            <v>SBXGKZP0105007</v>
          </cell>
        </row>
        <row r="81">
          <cell r="B81" t="str">
            <v>高小淋</v>
          </cell>
          <cell r="C81">
            <v>10105011523</v>
          </cell>
          <cell r="D81" t="str">
            <v>施秉县第四小学</v>
          </cell>
          <cell r="E81" t="str">
            <v>05013专业技术岗位</v>
          </cell>
          <cell r="F81" t="str">
            <v>SBXGKZP0105008</v>
          </cell>
        </row>
        <row r="82">
          <cell r="B82" t="str">
            <v>韦明斌</v>
          </cell>
          <cell r="C82">
            <v>10105011816</v>
          </cell>
          <cell r="D82" t="str">
            <v>施秉县第四小学</v>
          </cell>
          <cell r="E82" t="str">
            <v>05013专业技术岗位</v>
          </cell>
          <cell r="F82" t="str">
            <v>SBXGKZP0105009</v>
          </cell>
        </row>
        <row r="83">
          <cell r="B83" t="str">
            <v>杨海涛</v>
          </cell>
          <cell r="C83">
            <v>10105011518</v>
          </cell>
          <cell r="D83" t="str">
            <v>施秉县第四小学</v>
          </cell>
          <cell r="E83" t="str">
            <v>05013专业技术岗位</v>
          </cell>
          <cell r="F83" t="str">
            <v>SBXGKZP0105010</v>
          </cell>
        </row>
        <row r="84">
          <cell r="B84" t="str">
            <v>李静</v>
          </cell>
          <cell r="C84">
            <v>10105011616</v>
          </cell>
          <cell r="D84" t="str">
            <v>施秉县第四小学</v>
          </cell>
          <cell r="E84" t="str">
            <v>05013专业技术岗位</v>
          </cell>
          <cell r="F84" t="str">
            <v>SBXGKZP0105011</v>
          </cell>
        </row>
        <row r="85">
          <cell r="B85" t="str">
            <v>潘运兰</v>
          </cell>
          <cell r="C85">
            <v>10105011603</v>
          </cell>
          <cell r="D85" t="str">
            <v>施秉县第四小学</v>
          </cell>
          <cell r="E85" t="str">
            <v>05013专业技术岗位</v>
          </cell>
          <cell r="F85" t="str">
            <v>SBXGKZP0105012</v>
          </cell>
        </row>
        <row r="86">
          <cell r="B86" t="str">
            <v>何涛</v>
          </cell>
          <cell r="C86">
            <v>10105011924</v>
          </cell>
          <cell r="D86" t="str">
            <v>施秉县第四小学</v>
          </cell>
          <cell r="E86" t="str">
            <v>05014专业技术岗位</v>
          </cell>
          <cell r="F86" t="str">
            <v>SBXGKZP0105013</v>
          </cell>
        </row>
        <row r="87">
          <cell r="B87" t="str">
            <v>雷慧真</v>
          </cell>
          <cell r="C87">
            <v>10105012205</v>
          </cell>
          <cell r="D87" t="str">
            <v>施秉县第四小学</v>
          </cell>
          <cell r="E87" t="str">
            <v>05014专业技术岗位</v>
          </cell>
          <cell r="F87" t="str">
            <v>SBXGKZP0105014</v>
          </cell>
        </row>
        <row r="88">
          <cell r="B88" t="str">
            <v>吴昌美</v>
          </cell>
          <cell r="C88">
            <v>10105011921</v>
          </cell>
          <cell r="D88" t="str">
            <v>施秉县第四小学</v>
          </cell>
          <cell r="E88" t="str">
            <v>05014专业技术岗位</v>
          </cell>
          <cell r="F88" t="str">
            <v>SBXGKZP0105015</v>
          </cell>
        </row>
        <row r="89">
          <cell r="B89" t="str">
            <v>杨华</v>
          </cell>
          <cell r="C89">
            <v>10105011923</v>
          </cell>
          <cell r="D89" t="str">
            <v>施秉县第四小学</v>
          </cell>
          <cell r="E89" t="str">
            <v>05014专业技术岗位</v>
          </cell>
          <cell r="F89" t="str">
            <v>SBXGKZP0105016</v>
          </cell>
        </row>
        <row r="90">
          <cell r="B90" t="str">
            <v>张震</v>
          </cell>
          <cell r="C90">
            <v>10105012009</v>
          </cell>
          <cell r="D90" t="str">
            <v>施秉县第四小学</v>
          </cell>
          <cell r="E90" t="str">
            <v>05014专业技术岗位</v>
          </cell>
          <cell r="F90" t="str">
            <v>SBXGKZP0105017</v>
          </cell>
        </row>
        <row r="91">
          <cell r="B91" t="str">
            <v>杨花桃</v>
          </cell>
          <cell r="C91">
            <v>10105012210</v>
          </cell>
          <cell r="D91" t="str">
            <v>施秉县第四小学</v>
          </cell>
          <cell r="E91" t="str">
            <v>05014专业技术岗位</v>
          </cell>
          <cell r="F91" t="str">
            <v>SBXGKZP0105018</v>
          </cell>
        </row>
        <row r="92">
          <cell r="B92" t="str">
            <v>李桥</v>
          </cell>
          <cell r="C92">
            <v>10105012226</v>
          </cell>
          <cell r="D92" t="str">
            <v>施秉县第四小学</v>
          </cell>
          <cell r="E92" t="str">
            <v>05014专业技术岗位</v>
          </cell>
          <cell r="F92" t="str">
            <v>SBXGKZP0105019</v>
          </cell>
        </row>
        <row r="93">
          <cell r="B93" t="str">
            <v>何俊瑶</v>
          </cell>
          <cell r="C93">
            <v>10105012703</v>
          </cell>
          <cell r="D93" t="str">
            <v>施秉县白垛乡走马坪小学</v>
          </cell>
          <cell r="E93" t="str">
            <v>05114专业技术岗位</v>
          </cell>
          <cell r="F93" t="str">
            <v>SBXGKZP0105020</v>
          </cell>
        </row>
        <row r="94">
          <cell r="B94" t="str">
            <v>杨爽</v>
          </cell>
          <cell r="C94">
            <v>10105012712</v>
          </cell>
          <cell r="D94" t="str">
            <v>施秉县白垛乡走马坪小学</v>
          </cell>
          <cell r="E94" t="str">
            <v>05114专业技术岗位</v>
          </cell>
          <cell r="F94" t="str">
            <v>SBXGKZP0105021</v>
          </cell>
        </row>
        <row r="95">
          <cell r="B95" t="str">
            <v>李柏枝</v>
          </cell>
          <cell r="C95">
            <v>10105012710</v>
          </cell>
          <cell r="D95" t="str">
            <v>施秉县白垛乡走马坪小学</v>
          </cell>
          <cell r="E95" t="str">
            <v>05114专业技术岗位</v>
          </cell>
          <cell r="F95" t="str">
            <v>SBXGKZP0105022</v>
          </cell>
        </row>
      </sheetData>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xm="http://schemas.microsoft.com/office/excel/2006/main" xmlns:r="http://schemas.openxmlformats.org/officeDocument/2006/relationships">
  <dimension ref="A1:C142"/>
  <sheetViews>
    <sheetView topLeftCell="G1" workbookViewId="0">
      <selection sqref="A1:F65536"/>
    </sheetView>
  </sheetViews>
  <sheetFormatPr defaultRowHeight="15"/>
  <cols>
    <col min="1" max="1" width="19.25" style="28" hidden="1" customWidth="1"/>
    <col min="2" max="2" width="6.625" style="29" customWidth="1"/>
    <col min="3" max="3" width="31.875" style="30" hidden="1" customWidth="1"/>
    <col min="4" max="6" width="0" style="28" hidden="1" customWidth="1"/>
    <col min="7" max="256" width="9" style="28"/>
    <col min="257" max="257" width="0" style="28" hidden="1" customWidth="1"/>
    <col min="258" max="258" width="6.625" style="28" customWidth="1"/>
    <col min="259" max="262" width="0" style="28" hidden="1" customWidth="1"/>
    <col min="263" max="512" width="9" style="28"/>
    <col min="513" max="513" width="0" style="28" hidden="1" customWidth="1"/>
    <col min="514" max="514" width="6.625" style="28" customWidth="1"/>
    <col min="515" max="518" width="0" style="28" hidden="1" customWidth="1"/>
    <col min="519" max="768" width="9" style="28"/>
    <col min="769" max="769" width="0" style="28" hidden="1" customWidth="1"/>
    <col min="770" max="770" width="6.625" style="28" customWidth="1"/>
    <col min="771" max="774" width="0" style="28" hidden="1" customWidth="1"/>
    <col min="775" max="1024" width="9" style="28"/>
    <col min="1025" max="1025" width="0" style="28" hidden="1" customWidth="1"/>
    <col min="1026" max="1026" width="6.625" style="28" customWidth="1"/>
    <col min="1027" max="1030" width="0" style="28" hidden="1" customWidth="1"/>
    <col min="1031" max="1280" width="9" style="28"/>
    <col min="1281" max="1281" width="0" style="28" hidden="1" customWidth="1"/>
    <col min="1282" max="1282" width="6.625" style="28" customWidth="1"/>
    <col min="1283" max="1286" width="0" style="28" hidden="1" customWidth="1"/>
    <col min="1287" max="1536" width="9" style="28"/>
    <col min="1537" max="1537" width="0" style="28" hidden="1" customWidth="1"/>
    <col min="1538" max="1538" width="6.625" style="28" customWidth="1"/>
    <col min="1539" max="1542" width="0" style="28" hidden="1" customWidth="1"/>
    <col min="1543" max="1792" width="9" style="28"/>
    <col min="1793" max="1793" width="0" style="28" hidden="1" customWidth="1"/>
    <col min="1794" max="1794" width="6.625" style="28" customWidth="1"/>
    <col min="1795" max="1798" width="0" style="28" hidden="1" customWidth="1"/>
    <col min="1799" max="2048" width="9" style="28"/>
    <col min="2049" max="2049" width="0" style="28" hidden="1" customWidth="1"/>
    <col min="2050" max="2050" width="6.625" style="28" customWidth="1"/>
    <col min="2051" max="2054" width="0" style="28" hidden="1" customWidth="1"/>
    <col min="2055" max="2304" width="9" style="28"/>
    <col min="2305" max="2305" width="0" style="28" hidden="1" customWidth="1"/>
    <col min="2306" max="2306" width="6.625" style="28" customWidth="1"/>
    <col min="2307" max="2310" width="0" style="28" hidden="1" customWidth="1"/>
    <col min="2311" max="2560" width="9" style="28"/>
    <col min="2561" max="2561" width="0" style="28" hidden="1" customWidth="1"/>
    <col min="2562" max="2562" width="6.625" style="28" customWidth="1"/>
    <col min="2563" max="2566" width="0" style="28" hidden="1" customWidth="1"/>
    <col min="2567" max="2816" width="9" style="28"/>
    <col min="2817" max="2817" width="0" style="28" hidden="1" customWidth="1"/>
    <col min="2818" max="2818" width="6.625" style="28" customWidth="1"/>
    <col min="2819" max="2822" width="0" style="28" hidden="1" customWidth="1"/>
    <col min="2823" max="3072" width="9" style="28"/>
    <col min="3073" max="3073" width="0" style="28" hidden="1" customWidth="1"/>
    <col min="3074" max="3074" width="6.625" style="28" customWidth="1"/>
    <col min="3075" max="3078" width="0" style="28" hidden="1" customWidth="1"/>
    <col min="3079" max="3328" width="9" style="28"/>
    <col min="3329" max="3329" width="0" style="28" hidden="1" customWidth="1"/>
    <col min="3330" max="3330" width="6.625" style="28" customWidth="1"/>
    <col min="3331" max="3334" width="0" style="28" hidden="1" customWidth="1"/>
    <col min="3335" max="3584" width="9" style="28"/>
    <col min="3585" max="3585" width="0" style="28" hidden="1" customWidth="1"/>
    <col min="3586" max="3586" width="6.625" style="28" customWidth="1"/>
    <col min="3587" max="3590" width="0" style="28" hidden="1" customWidth="1"/>
    <col min="3591" max="3840" width="9" style="28"/>
    <col min="3841" max="3841" width="0" style="28" hidden="1" customWidth="1"/>
    <col min="3842" max="3842" width="6.625" style="28" customWidth="1"/>
    <col min="3843" max="3846" width="0" style="28" hidden="1" customWidth="1"/>
    <col min="3847" max="4096" width="9" style="28"/>
    <col min="4097" max="4097" width="0" style="28" hidden="1" customWidth="1"/>
    <col min="4098" max="4098" width="6.625" style="28" customWidth="1"/>
    <col min="4099" max="4102" width="0" style="28" hidden="1" customWidth="1"/>
    <col min="4103" max="4352" width="9" style="28"/>
    <col min="4353" max="4353" width="0" style="28" hidden="1" customWidth="1"/>
    <col min="4354" max="4354" width="6.625" style="28" customWidth="1"/>
    <col min="4355" max="4358" width="0" style="28" hidden="1" customWidth="1"/>
    <col min="4359" max="4608" width="9" style="28"/>
    <col min="4609" max="4609" width="0" style="28" hidden="1" customWidth="1"/>
    <col min="4610" max="4610" width="6.625" style="28" customWidth="1"/>
    <col min="4611" max="4614" width="0" style="28" hidden="1" customWidth="1"/>
    <col min="4615" max="4864" width="9" style="28"/>
    <col min="4865" max="4865" width="0" style="28" hidden="1" customWidth="1"/>
    <col min="4866" max="4866" width="6.625" style="28" customWidth="1"/>
    <col min="4867" max="4870" width="0" style="28" hidden="1" customWidth="1"/>
    <col min="4871" max="5120" width="9" style="28"/>
    <col min="5121" max="5121" width="0" style="28" hidden="1" customWidth="1"/>
    <col min="5122" max="5122" width="6.625" style="28" customWidth="1"/>
    <col min="5123" max="5126" width="0" style="28" hidden="1" customWidth="1"/>
    <col min="5127" max="5376" width="9" style="28"/>
    <col min="5377" max="5377" width="0" style="28" hidden="1" customWidth="1"/>
    <col min="5378" max="5378" width="6.625" style="28" customWidth="1"/>
    <col min="5379" max="5382" width="0" style="28" hidden="1" customWidth="1"/>
    <col min="5383" max="5632" width="9" style="28"/>
    <col min="5633" max="5633" width="0" style="28" hidden="1" customWidth="1"/>
    <col min="5634" max="5634" width="6.625" style="28" customWidth="1"/>
    <col min="5635" max="5638" width="0" style="28" hidden="1" customWidth="1"/>
    <col min="5639" max="5888" width="9" style="28"/>
    <col min="5889" max="5889" width="0" style="28" hidden="1" customWidth="1"/>
    <col min="5890" max="5890" width="6.625" style="28" customWidth="1"/>
    <col min="5891" max="5894" width="0" style="28" hidden="1" customWidth="1"/>
    <col min="5895" max="6144" width="9" style="28"/>
    <col min="6145" max="6145" width="0" style="28" hidden="1" customWidth="1"/>
    <col min="6146" max="6146" width="6.625" style="28" customWidth="1"/>
    <col min="6147" max="6150" width="0" style="28" hidden="1" customWidth="1"/>
    <col min="6151" max="6400" width="9" style="28"/>
    <col min="6401" max="6401" width="0" style="28" hidden="1" customWidth="1"/>
    <col min="6402" max="6402" width="6.625" style="28" customWidth="1"/>
    <col min="6403" max="6406" width="0" style="28" hidden="1" customWidth="1"/>
    <col min="6407" max="6656" width="9" style="28"/>
    <col min="6657" max="6657" width="0" style="28" hidden="1" customWidth="1"/>
    <col min="6658" max="6658" width="6.625" style="28" customWidth="1"/>
    <col min="6659" max="6662" width="0" style="28" hidden="1" customWidth="1"/>
    <col min="6663" max="6912" width="9" style="28"/>
    <col min="6913" max="6913" width="0" style="28" hidden="1" customWidth="1"/>
    <col min="6914" max="6914" width="6.625" style="28" customWidth="1"/>
    <col min="6915" max="6918" width="0" style="28" hidden="1" customWidth="1"/>
    <col min="6919" max="7168" width="9" style="28"/>
    <col min="7169" max="7169" width="0" style="28" hidden="1" customWidth="1"/>
    <col min="7170" max="7170" width="6.625" style="28" customWidth="1"/>
    <col min="7171" max="7174" width="0" style="28" hidden="1" customWidth="1"/>
    <col min="7175" max="7424" width="9" style="28"/>
    <col min="7425" max="7425" width="0" style="28" hidden="1" customWidth="1"/>
    <col min="7426" max="7426" width="6.625" style="28" customWidth="1"/>
    <col min="7427" max="7430" width="0" style="28" hidden="1" customWidth="1"/>
    <col min="7431" max="7680" width="9" style="28"/>
    <col min="7681" max="7681" width="0" style="28" hidden="1" customWidth="1"/>
    <col min="7682" max="7682" width="6.625" style="28" customWidth="1"/>
    <col min="7683" max="7686" width="0" style="28" hidden="1" customWidth="1"/>
    <col min="7687" max="7936" width="9" style="28"/>
    <col min="7937" max="7937" width="0" style="28" hidden="1" customWidth="1"/>
    <col min="7938" max="7938" width="6.625" style="28" customWidth="1"/>
    <col min="7939" max="7942" width="0" style="28" hidden="1" customWidth="1"/>
    <col min="7943" max="8192" width="9" style="28"/>
    <col min="8193" max="8193" width="0" style="28" hidden="1" customWidth="1"/>
    <col min="8194" max="8194" width="6.625" style="28" customWidth="1"/>
    <col min="8195" max="8198" width="0" style="28" hidden="1" customWidth="1"/>
    <col min="8199" max="8448" width="9" style="28"/>
    <col min="8449" max="8449" width="0" style="28" hidden="1" customWidth="1"/>
    <col min="8450" max="8450" width="6.625" style="28" customWidth="1"/>
    <col min="8451" max="8454" width="0" style="28" hidden="1" customWidth="1"/>
    <col min="8455" max="8704" width="9" style="28"/>
    <col min="8705" max="8705" width="0" style="28" hidden="1" customWidth="1"/>
    <col min="8706" max="8706" width="6.625" style="28" customWidth="1"/>
    <col min="8707" max="8710" width="0" style="28" hidden="1" customWidth="1"/>
    <col min="8711" max="8960" width="9" style="28"/>
    <col min="8961" max="8961" width="0" style="28" hidden="1" customWidth="1"/>
    <col min="8962" max="8962" width="6.625" style="28" customWidth="1"/>
    <col min="8963" max="8966" width="0" style="28" hidden="1" customWidth="1"/>
    <col min="8967" max="9216" width="9" style="28"/>
    <col min="9217" max="9217" width="0" style="28" hidden="1" customWidth="1"/>
    <col min="9218" max="9218" width="6.625" style="28" customWidth="1"/>
    <col min="9219" max="9222" width="0" style="28" hidden="1" customWidth="1"/>
    <col min="9223" max="9472" width="9" style="28"/>
    <col min="9473" max="9473" width="0" style="28" hidden="1" customWidth="1"/>
    <col min="9474" max="9474" width="6.625" style="28" customWidth="1"/>
    <col min="9475" max="9478" width="0" style="28" hidden="1" customWidth="1"/>
    <col min="9479" max="9728" width="9" style="28"/>
    <col min="9729" max="9729" width="0" style="28" hidden="1" customWidth="1"/>
    <col min="9730" max="9730" width="6.625" style="28" customWidth="1"/>
    <col min="9731" max="9734" width="0" style="28" hidden="1" customWidth="1"/>
    <col min="9735" max="9984" width="9" style="28"/>
    <col min="9985" max="9985" width="0" style="28" hidden="1" customWidth="1"/>
    <col min="9986" max="9986" width="6.625" style="28" customWidth="1"/>
    <col min="9987" max="9990" width="0" style="28" hidden="1" customWidth="1"/>
    <col min="9991" max="10240" width="9" style="28"/>
    <col min="10241" max="10241" width="0" style="28" hidden="1" customWidth="1"/>
    <col min="10242" max="10242" width="6.625" style="28" customWidth="1"/>
    <col min="10243" max="10246" width="0" style="28" hidden="1" customWidth="1"/>
    <col min="10247" max="10496" width="9" style="28"/>
    <col min="10497" max="10497" width="0" style="28" hidden="1" customWidth="1"/>
    <col min="10498" max="10498" width="6.625" style="28" customWidth="1"/>
    <col min="10499" max="10502" width="0" style="28" hidden="1" customWidth="1"/>
    <col min="10503" max="10752" width="9" style="28"/>
    <col min="10753" max="10753" width="0" style="28" hidden="1" customWidth="1"/>
    <col min="10754" max="10754" width="6.625" style="28" customWidth="1"/>
    <col min="10755" max="10758" width="0" style="28" hidden="1" customWidth="1"/>
    <col min="10759" max="11008" width="9" style="28"/>
    <col min="11009" max="11009" width="0" style="28" hidden="1" customWidth="1"/>
    <col min="11010" max="11010" width="6.625" style="28" customWidth="1"/>
    <col min="11011" max="11014" width="0" style="28" hidden="1" customWidth="1"/>
    <col min="11015" max="11264" width="9" style="28"/>
    <col min="11265" max="11265" width="0" style="28" hidden="1" customWidth="1"/>
    <col min="11266" max="11266" width="6.625" style="28" customWidth="1"/>
    <col min="11267" max="11270" width="0" style="28" hidden="1" customWidth="1"/>
    <col min="11271" max="11520" width="9" style="28"/>
    <col min="11521" max="11521" width="0" style="28" hidden="1" customWidth="1"/>
    <col min="11522" max="11522" width="6.625" style="28" customWidth="1"/>
    <col min="11523" max="11526" width="0" style="28" hidden="1" customWidth="1"/>
    <col min="11527" max="11776" width="9" style="28"/>
    <col min="11777" max="11777" width="0" style="28" hidden="1" customWidth="1"/>
    <col min="11778" max="11778" width="6.625" style="28" customWidth="1"/>
    <col min="11779" max="11782" width="0" style="28" hidden="1" customWidth="1"/>
    <col min="11783" max="12032" width="9" style="28"/>
    <col min="12033" max="12033" width="0" style="28" hidden="1" customWidth="1"/>
    <col min="12034" max="12034" width="6.625" style="28" customWidth="1"/>
    <col min="12035" max="12038" width="0" style="28" hidden="1" customWidth="1"/>
    <col min="12039" max="12288" width="9" style="28"/>
    <col min="12289" max="12289" width="0" style="28" hidden="1" customWidth="1"/>
    <col min="12290" max="12290" width="6.625" style="28" customWidth="1"/>
    <col min="12291" max="12294" width="0" style="28" hidden="1" customWidth="1"/>
    <col min="12295" max="12544" width="9" style="28"/>
    <col min="12545" max="12545" width="0" style="28" hidden="1" customWidth="1"/>
    <col min="12546" max="12546" width="6.625" style="28" customWidth="1"/>
    <col min="12547" max="12550" width="0" style="28" hidden="1" customWidth="1"/>
    <col min="12551" max="12800" width="9" style="28"/>
    <col min="12801" max="12801" width="0" style="28" hidden="1" customWidth="1"/>
    <col min="12802" max="12802" width="6.625" style="28" customWidth="1"/>
    <col min="12803" max="12806" width="0" style="28" hidden="1" customWidth="1"/>
    <col min="12807" max="13056" width="9" style="28"/>
    <col min="13057" max="13057" width="0" style="28" hidden="1" customWidth="1"/>
    <col min="13058" max="13058" width="6.625" style="28" customWidth="1"/>
    <col min="13059" max="13062" width="0" style="28" hidden="1" customWidth="1"/>
    <col min="13063" max="13312" width="9" style="28"/>
    <col min="13313" max="13313" width="0" style="28" hidden="1" customWidth="1"/>
    <col min="13314" max="13314" width="6.625" style="28" customWidth="1"/>
    <col min="13315" max="13318" width="0" style="28" hidden="1" customWidth="1"/>
    <col min="13319" max="13568" width="9" style="28"/>
    <col min="13569" max="13569" width="0" style="28" hidden="1" customWidth="1"/>
    <col min="13570" max="13570" width="6.625" style="28" customWidth="1"/>
    <col min="13571" max="13574" width="0" style="28" hidden="1" customWidth="1"/>
    <col min="13575" max="13824" width="9" style="28"/>
    <col min="13825" max="13825" width="0" style="28" hidden="1" customWidth="1"/>
    <col min="13826" max="13826" width="6.625" style="28" customWidth="1"/>
    <col min="13827" max="13830" width="0" style="28" hidden="1" customWidth="1"/>
    <col min="13831" max="14080" width="9" style="28"/>
    <col min="14081" max="14081" width="0" style="28" hidden="1" customWidth="1"/>
    <col min="14082" max="14082" width="6.625" style="28" customWidth="1"/>
    <col min="14083" max="14086" width="0" style="28" hidden="1" customWidth="1"/>
    <col min="14087" max="14336" width="9" style="28"/>
    <col min="14337" max="14337" width="0" style="28" hidden="1" customWidth="1"/>
    <col min="14338" max="14338" width="6.625" style="28" customWidth="1"/>
    <col min="14339" max="14342" width="0" style="28" hidden="1" customWidth="1"/>
    <col min="14343" max="14592" width="9" style="28"/>
    <col min="14593" max="14593" width="0" style="28" hidden="1" customWidth="1"/>
    <col min="14594" max="14594" width="6.625" style="28" customWidth="1"/>
    <col min="14595" max="14598" width="0" style="28" hidden="1" customWidth="1"/>
    <col min="14599" max="14848" width="9" style="28"/>
    <col min="14849" max="14849" width="0" style="28" hidden="1" customWidth="1"/>
    <col min="14850" max="14850" width="6.625" style="28" customWidth="1"/>
    <col min="14851" max="14854" width="0" style="28" hidden="1" customWidth="1"/>
    <col min="14855" max="15104" width="9" style="28"/>
    <col min="15105" max="15105" width="0" style="28" hidden="1" customWidth="1"/>
    <col min="15106" max="15106" width="6.625" style="28" customWidth="1"/>
    <col min="15107" max="15110" width="0" style="28" hidden="1" customWidth="1"/>
    <col min="15111" max="15360" width="9" style="28"/>
    <col min="15361" max="15361" width="0" style="28" hidden="1" customWidth="1"/>
    <col min="15362" max="15362" width="6.625" style="28" customWidth="1"/>
    <col min="15363" max="15366" width="0" style="28" hidden="1" customWidth="1"/>
    <col min="15367" max="15616" width="9" style="28"/>
    <col min="15617" max="15617" width="0" style="28" hidden="1" customWidth="1"/>
    <col min="15618" max="15618" width="6.625" style="28" customWidth="1"/>
    <col min="15619" max="15622" width="0" style="28" hidden="1" customWidth="1"/>
    <col min="15623" max="15872" width="9" style="28"/>
    <col min="15873" max="15873" width="0" style="28" hidden="1" customWidth="1"/>
    <col min="15874" max="15874" width="6.625" style="28" customWidth="1"/>
    <col min="15875" max="15878" width="0" style="28" hidden="1" customWidth="1"/>
    <col min="15879" max="16128" width="9" style="28"/>
    <col min="16129" max="16129" width="0" style="28" hidden="1" customWidth="1"/>
    <col min="16130" max="16130" width="6.625" style="28" customWidth="1"/>
    <col min="16131" max="16134" width="0" style="28" hidden="1" customWidth="1"/>
    <col min="16135" max="16384" width="9" style="28"/>
  </cols>
  <sheetData>
    <row r="1" spans="1:3">
      <c r="B1" s="29" t="s">
        <v>957</v>
      </c>
      <c r="C1" s="30" t="s">
        <v>958</v>
      </c>
    </row>
    <row r="2" spans="1:3">
      <c r="B2" s="29" t="s">
        <v>959</v>
      </c>
      <c r="C2" s="30" t="s">
        <v>960</v>
      </c>
    </row>
    <row r="3" spans="1:3" ht="15.75">
      <c r="B3" s="29" t="s">
        <v>959</v>
      </c>
      <c r="C3" s="31" t="s">
        <v>961</v>
      </c>
    </row>
    <row r="4" spans="1:3">
      <c r="B4" s="29" t="s">
        <v>959</v>
      </c>
      <c r="C4" s="30" t="s">
        <v>962</v>
      </c>
    </row>
    <row r="5" spans="1:3">
      <c r="B5" s="29" t="s">
        <v>959</v>
      </c>
      <c r="C5" s="30" t="s">
        <v>963</v>
      </c>
    </row>
    <row r="6" spans="1:3">
      <c r="B6" s="29" t="s">
        <v>959</v>
      </c>
      <c r="C6" s="30" t="s">
        <v>964</v>
      </c>
    </row>
    <row r="7" spans="1:3">
      <c r="B7" s="29" t="s">
        <v>959</v>
      </c>
      <c r="C7" s="30" t="s">
        <v>965</v>
      </c>
    </row>
    <row r="8" spans="1:3">
      <c r="B8" s="29" t="s">
        <v>959</v>
      </c>
      <c r="C8" s="30" t="s">
        <v>966</v>
      </c>
    </row>
    <row r="9" spans="1:3">
      <c r="B9" s="29" t="s">
        <v>959</v>
      </c>
      <c r="C9" s="30" t="s">
        <v>967</v>
      </c>
    </row>
    <row r="10" spans="1:3" ht="15.75">
      <c r="B10" s="29" t="s">
        <v>959</v>
      </c>
      <c r="C10" s="31" t="s">
        <v>968</v>
      </c>
    </row>
    <row r="11" spans="1:3" ht="15.75">
      <c r="B11" s="29" t="s">
        <v>959</v>
      </c>
      <c r="C11" s="31" t="s">
        <v>969</v>
      </c>
    </row>
    <row r="12" spans="1:3" ht="15.75">
      <c r="B12" s="29" t="s">
        <v>959</v>
      </c>
      <c r="C12" s="31" t="s">
        <v>970</v>
      </c>
    </row>
    <row r="13" spans="1:3">
      <c r="B13" s="29" t="s">
        <v>971</v>
      </c>
      <c r="C13" s="30" t="s">
        <v>972</v>
      </c>
    </row>
    <row r="14" spans="1:3" ht="15.75">
      <c r="B14" s="29" t="s">
        <v>973</v>
      </c>
      <c r="C14" s="31" t="s">
        <v>967</v>
      </c>
    </row>
    <row r="15" spans="1:3" ht="15.75">
      <c r="B15" s="29" t="s">
        <v>974</v>
      </c>
      <c r="C15" s="31" t="s">
        <v>975</v>
      </c>
    </row>
    <row r="16" spans="1:3" ht="15.75">
      <c r="B16" s="29" t="s">
        <v>976</v>
      </c>
      <c r="C16" s="31" t="s">
        <v>968</v>
      </c>
    </row>
    <row r="17" spans="2:3" ht="15.75">
      <c r="B17" s="29" t="s">
        <v>977</v>
      </c>
      <c r="C17" s="31" t="s">
        <v>978</v>
      </c>
    </row>
    <row r="18" spans="2:3" ht="15.75">
      <c r="B18" s="29" t="s">
        <v>979</v>
      </c>
      <c r="C18" s="31" t="s">
        <v>980</v>
      </c>
    </row>
    <row r="19" spans="2:3" ht="15.75">
      <c r="B19" s="29" t="s">
        <v>981</v>
      </c>
      <c r="C19" s="31" t="s">
        <v>967</v>
      </c>
    </row>
    <row r="20" spans="2:3" ht="15.75">
      <c r="B20" s="29" t="s">
        <v>982</v>
      </c>
      <c r="C20" s="31" t="s">
        <v>975</v>
      </c>
    </row>
    <row r="21" spans="2:3">
      <c r="B21" s="29" t="s">
        <v>983</v>
      </c>
      <c r="C21" s="30" t="s">
        <v>984</v>
      </c>
    </row>
    <row r="22" spans="2:3">
      <c r="B22" s="29" t="s">
        <v>985</v>
      </c>
      <c r="C22" s="30" t="s">
        <v>986</v>
      </c>
    </row>
    <row r="23" spans="2:3" ht="15.75">
      <c r="B23" s="29" t="s">
        <v>987</v>
      </c>
      <c r="C23" s="31" t="s">
        <v>988</v>
      </c>
    </row>
    <row r="24" spans="2:3" ht="15.75">
      <c r="B24" s="29" t="s">
        <v>989</v>
      </c>
      <c r="C24" s="31" t="s">
        <v>990</v>
      </c>
    </row>
    <row r="25" spans="2:3">
      <c r="B25" s="29" t="s">
        <v>991</v>
      </c>
      <c r="C25" s="30" t="s">
        <v>992</v>
      </c>
    </row>
    <row r="26" spans="2:3" ht="15.75">
      <c r="B26" s="29" t="s">
        <v>993</v>
      </c>
      <c r="C26" s="31" t="s">
        <v>994</v>
      </c>
    </row>
    <row r="27" spans="2:3" ht="15.75">
      <c r="B27" s="29" t="s">
        <v>995</v>
      </c>
      <c r="C27" s="31" t="s">
        <v>996</v>
      </c>
    </row>
    <row r="28" spans="2:3" ht="15.75">
      <c r="B28" s="29" t="s">
        <v>997</v>
      </c>
      <c r="C28" s="31" t="s">
        <v>998</v>
      </c>
    </row>
    <row r="29" spans="2:3" ht="15.75">
      <c r="B29" s="29" t="s">
        <v>999</v>
      </c>
      <c r="C29" s="31" t="s">
        <v>1000</v>
      </c>
    </row>
    <row r="30" spans="2:3" ht="15.75">
      <c r="B30" s="29" t="s">
        <v>1001</v>
      </c>
      <c r="C30" s="31" t="s">
        <v>1002</v>
      </c>
    </row>
    <row r="31" spans="2:3" ht="15.75">
      <c r="B31" s="29" t="s">
        <v>1003</v>
      </c>
      <c r="C31" s="31" t="s">
        <v>1004</v>
      </c>
    </row>
    <row r="32" spans="2:3" ht="15.75">
      <c r="B32" s="29" t="s">
        <v>1005</v>
      </c>
      <c r="C32" s="31" t="s">
        <v>1006</v>
      </c>
    </row>
    <row r="33" spans="2:3" ht="15.75">
      <c r="B33" s="29" t="s">
        <v>1007</v>
      </c>
      <c r="C33" s="31" t="s">
        <v>1008</v>
      </c>
    </row>
    <row r="34" spans="2:3" ht="15.75">
      <c r="B34" s="29" t="s">
        <v>1009</v>
      </c>
      <c r="C34" s="31" t="s">
        <v>1010</v>
      </c>
    </row>
    <row r="35" spans="2:3">
      <c r="B35" s="29" t="s">
        <v>1011</v>
      </c>
      <c r="C35" s="30" t="s">
        <v>975</v>
      </c>
    </row>
    <row r="36" spans="2:3" ht="15.75">
      <c r="B36" s="29" t="s">
        <v>1012</v>
      </c>
      <c r="C36" s="31" t="s">
        <v>1013</v>
      </c>
    </row>
    <row r="37" spans="2:3">
      <c r="B37" s="29" t="s">
        <v>1014</v>
      </c>
      <c r="C37" s="30" t="s">
        <v>1015</v>
      </c>
    </row>
    <row r="38" spans="2:3">
      <c r="B38" s="29" t="s">
        <v>1016</v>
      </c>
      <c r="C38" s="30" t="s">
        <v>1017</v>
      </c>
    </row>
    <row r="39" spans="2:3">
      <c r="B39" s="29" t="s">
        <v>1018</v>
      </c>
      <c r="C39" s="30" t="s">
        <v>1019</v>
      </c>
    </row>
    <row r="40" spans="2:3">
      <c r="B40" s="29" t="s">
        <v>1020</v>
      </c>
      <c r="C40" s="30" t="s">
        <v>1021</v>
      </c>
    </row>
    <row r="41" spans="2:3">
      <c r="B41" s="29" t="s">
        <v>1022</v>
      </c>
      <c r="C41" s="30" t="s">
        <v>1023</v>
      </c>
    </row>
    <row r="42" spans="2:3">
      <c r="B42" s="29" t="s">
        <v>1024</v>
      </c>
      <c r="C42" s="30" t="s">
        <v>1025</v>
      </c>
    </row>
    <row r="43" spans="2:3" ht="15.75">
      <c r="B43" s="29" t="s">
        <v>1026</v>
      </c>
      <c r="C43" s="31" t="s">
        <v>1027</v>
      </c>
    </row>
    <row r="44" spans="2:3" ht="15.75">
      <c r="B44" s="29" t="s">
        <v>1028</v>
      </c>
      <c r="C44" s="31" t="s">
        <v>1029</v>
      </c>
    </row>
    <row r="45" spans="2:3" ht="15.75">
      <c r="B45" s="29" t="s">
        <v>1030</v>
      </c>
      <c r="C45" s="31" t="s">
        <v>1031</v>
      </c>
    </row>
    <row r="46" spans="2:3">
      <c r="B46" s="29" t="s">
        <v>1032</v>
      </c>
      <c r="C46" s="30" t="s">
        <v>1033</v>
      </c>
    </row>
    <row r="47" spans="2:3">
      <c r="B47" s="29" t="s">
        <v>1034</v>
      </c>
      <c r="C47" s="30" t="s">
        <v>1035</v>
      </c>
    </row>
    <row r="48" spans="2:3">
      <c r="B48" s="29" t="s">
        <v>1036</v>
      </c>
      <c r="C48" s="30" t="s">
        <v>1037</v>
      </c>
    </row>
    <row r="49" spans="2:3">
      <c r="B49" s="29" t="s">
        <v>1038</v>
      </c>
      <c r="C49" s="30" t="s">
        <v>1039</v>
      </c>
    </row>
    <row r="50" spans="2:3">
      <c r="B50" s="29" t="s">
        <v>1040</v>
      </c>
      <c r="C50" s="30" t="s">
        <v>1041</v>
      </c>
    </row>
    <row r="51" spans="2:3" ht="15.75">
      <c r="B51" s="29" t="s">
        <v>1042</v>
      </c>
      <c r="C51" s="31" t="s">
        <v>1043</v>
      </c>
    </row>
    <row r="52" spans="2:3" ht="15.75">
      <c r="B52" s="29" t="s">
        <v>1044</v>
      </c>
      <c r="C52" s="30" t="s">
        <v>1045</v>
      </c>
    </row>
    <row r="53" spans="2:3" ht="15.75">
      <c r="B53" s="29" t="s">
        <v>1046</v>
      </c>
      <c r="C53" s="31" t="s">
        <v>1047</v>
      </c>
    </row>
    <row r="54" spans="2:3" ht="15.75">
      <c r="B54" s="29" t="s">
        <v>1048</v>
      </c>
      <c r="C54" s="31" t="s">
        <v>1049</v>
      </c>
    </row>
    <row r="55" spans="2:3" ht="15.75">
      <c r="B55" s="29" t="s">
        <v>1050</v>
      </c>
      <c r="C55" s="31" t="s">
        <v>1051</v>
      </c>
    </row>
    <row r="56" spans="2:3" ht="15.75">
      <c r="B56" s="29" t="s">
        <v>1052</v>
      </c>
      <c r="C56" s="31" t="s">
        <v>1053</v>
      </c>
    </row>
    <row r="57" spans="2:3" ht="15.75">
      <c r="B57" s="29" t="s">
        <v>1054</v>
      </c>
      <c r="C57" s="31" t="s">
        <v>1055</v>
      </c>
    </row>
    <row r="58" spans="2:3" ht="15.75">
      <c r="B58" s="29" t="s">
        <v>1056</v>
      </c>
      <c r="C58" s="31" t="s">
        <v>1057</v>
      </c>
    </row>
    <row r="59" spans="2:3" ht="15.75">
      <c r="B59" s="29" t="s">
        <v>1058</v>
      </c>
      <c r="C59" s="31" t="s">
        <v>1059</v>
      </c>
    </row>
    <row r="60" spans="2:3" ht="15.75">
      <c r="B60" s="29" t="s">
        <v>1060</v>
      </c>
      <c r="C60" s="31" t="s">
        <v>1061</v>
      </c>
    </row>
    <row r="61" spans="2:3" ht="15.75">
      <c r="B61" s="29" t="s">
        <v>1062</v>
      </c>
      <c r="C61" s="31" t="s">
        <v>1063</v>
      </c>
    </row>
    <row r="62" spans="2:3" ht="15.75">
      <c r="B62" s="29" t="s">
        <v>1064</v>
      </c>
      <c r="C62" s="31" t="s">
        <v>1065</v>
      </c>
    </row>
    <row r="63" spans="2:3">
      <c r="B63" s="29" t="s">
        <v>1066</v>
      </c>
      <c r="C63" s="30" t="s">
        <v>1067</v>
      </c>
    </row>
    <row r="64" spans="2:3">
      <c r="B64" s="29" t="s">
        <v>1068</v>
      </c>
      <c r="C64" s="30" t="s">
        <v>1069</v>
      </c>
    </row>
    <row r="65" spans="2:3">
      <c r="B65" s="29" t="s">
        <v>1070</v>
      </c>
      <c r="C65" s="30" t="s">
        <v>1071</v>
      </c>
    </row>
    <row r="66" spans="2:3">
      <c r="B66" s="29" t="s">
        <v>1072</v>
      </c>
      <c r="C66" s="30" t="s">
        <v>1073</v>
      </c>
    </row>
    <row r="67" spans="2:3">
      <c r="B67" s="29" t="s">
        <v>1074</v>
      </c>
      <c r="C67" s="30" t="s">
        <v>967</v>
      </c>
    </row>
    <row r="68" spans="2:3" ht="15.75">
      <c r="B68" s="29" t="s">
        <v>1075</v>
      </c>
      <c r="C68" s="31" t="s">
        <v>1076</v>
      </c>
    </row>
    <row r="69" spans="2:3" ht="15.75">
      <c r="B69" s="29" t="s">
        <v>1077</v>
      </c>
      <c r="C69" s="31" t="s">
        <v>1078</v>
      </c>
    </row>
    <row r="70" spans="2:3" ht="15.75">
      <c r="B70" s="29" t="s">
        <v>1079</v>
      </c>
      <c r="C70" s="31" t="s">
        <v>1080</v>
      </c>
    </row>
    <row r="71" spans="2:3" ht="15.75">
      <c r="B71" s="29" t="s">
        <v>1081</v>
      </c>
      <c r="C71" s="31" t="s">
        <v>1082</v>
      </c>
    </row>
    <row r="72" spans="2:3" ht="15.75">
      <c r="B72" s="29" t="s">
        <v>1083</v>
      </c>
      <c r="C72" s="31" t="s">
        <v>1084</v>
      </c>
    </row>
    <row r="73" spans="2:3" ht="15.75">
      <c r="B73" s="29" t="s">
        <v>1085</v>
      </c>
      <c r="C73" s="31" t="s">
        <v>1086</v>
      </c>
    </row>
    <row r="74" spans="2:3">
      <c r="B74" s="29" t="s">
        <v>1087</v>
      </c>
      <c r="C74" s="30" t="s">
        <v>1088</v>
      </c>
    </row>
    <row r="75" spans="2:3" ht="15.75">
      <c r="B75" s="29" t="s">
        <v>1089</v>
      </c>
      <c r="C75" s="31" t="s">
        <v>1090</v>
      </c>
    </row>
    <row r="76" spans="2:3" ht="15.75">
      <c r="B76" s="29" t="s">
        <v>1091</v>
      </c>
      <c r="C76" s="31" t="s">
        <v>1092</v>
      </c>
    </row>
    <row r="77" spans="2:3">
      <c r="B77" s="29" t="s">
        <v>1093</v>
      </c>
      <c r="C77" s="30" t="s">
        <v>1094</v>
      </c>
    </row>
    <row r="78" spans="2:3" ht="15.75">
      <c r="B78" s="29" t="s">
        <v>1095</v>
      </c>
      <c r="C78" s="31" t="s">
        <v>1055</v>
      </c>
    </row>
    <row r="79" spans="2:3" ht="15.75">
      <c r="B79" s="29" t="s">
        <v>1096</v>
      </c>
      <c r="C79" s="31" t="s">
        <v>1057</v>
      </c>
    </row>
    <row r="80" spans="2:3">
      <c r="B80" s="29" t="s">
        <v>1097</v>
      </c>
      <c r="C80" s="30" t="s">
        <v>1098</v>
      </c>
    </row>
    <row r="81" spans="2:3" ht="15.75">
      <c r="B81" s="29" t="s">
        <v>1099</v>
      </c>
      <c r="C81" s="31" t="s">
        <v>1100</v>
      </c>
    </row>
    <row r="82" spans="2:3">
      <c r="B82" s="29" t="s">
        <v>1101</v>
      </c>
      <c r="C82" s="30" t="s">
        <v>1102</v>
      </c>
    </row>
    <row r="83" spans="2:3">
      <c r="B83" s="29" t="s">
        <v>1103</v>
      </c>
    </row>
    <row r="84" spans="2:3">
      <c r="B84" s="29" t="s">
        <v>1104</v>
      </c>
    </row>
    <row r="85" spans="2:3">
      <c r="B85" s="29" t="s">
        <v>1105</v>
      </c>
    </row>
    <row r="86" spans="2:3">
      <c r="B86" s="29" t="s">
        <v>1106</v>
      </c>
    </row>
    <row r="87" spans="2:3">
      <c r="B87" s="29" t="s">
        <v>1107</v>
      </c>
    </row>
    <row r="88" spans="2:3">
      <c r="B88" s="29" t="s">
        <v>1108</v>
      </c>
    </row>
    <row r="89" spans="2:3">
      <c r="B89" s="29" t="s">
        <v>1109</v>
      </c>
    </row>
    <row r="90" spans="2:3">
      <c r="B90" s="29" t="s">
        <v>1110</v>
      </c>
    </row>
    <row r="91" spans="2:3">
      <c r="B91" s="29" t="s">
        <v>1111</v>
      </c>
    </row>
    <row r="92" spans="2:3">
      <c r="B92" s="29" t="s">
        <v>1112</v>
      </c>
    </row>
    <row r="93" spans="2:3">
      <c r="B93" s="29" t="s">
        <v>1113</v>
      </c>
    </row>
    <row r="94" spans="2:3">
      <c r="B94" s="29" t="s">
        <v>1114</v>
      </c>
    </row>
    <row r="95" spans="2:3">
      <c r="B95" s="29" t="s">
        <v>1115</v>
      </c>
    </row>
    <row r="96" spans="2:3">
      <c r="B96" s="29" t="s">
        <v>1116</v>
      </c>
    </row>
    <row r="97" spans="2:2">
      <c r="B97" s="29" t="s">
        <v>1117</v>
      </c>
    </row>
    <row r="98" spans="2:2">
      <c r="B98" s="29" t="s">
        <v>1118</v>
      </c>
    </row>
    <row r="99" spans="2:2">
      <c r="B99" s="29" t="s">
        <v>1119</v>
      </c>
    </row>
    <row r="100" spans="2:2">
      <c r="B100" s="29" t="s">
        <v>1120</v>
      </c>
    </row>
    <row r="101" spans="2:2">
      <c r="B101" s="29" t="s">
        <v>1121</v>
      </c>
    </row>
    <row r="102" spans="2:2">
      <c r="B102" s="29" t="s">
        <v>1122</v>
      </c>
    </row>
    <row r="103" spans="2:2">
      <c r="B103" s="29" t="s">
        <v>1123</v>
      </c>
    </row>
    <row r="104" spans="2:2">
      <c r="B104" s="29" t="s">
        <v>1124</v>
      </c>
    </row>
    <row r="105" spans="2:2">
      <c r="B105" s="29" t="s">
        <v>1125</v>
      </c>
    </row>
    <row r="106" spans="2:2">
      <c r="B106" s="29" t="s">
        <v>1126</v>
      </c>
    </row>
    <row r="107" spans="2:2">
      <c r="B107" s="29" t="s">
        <v>1127</v>
      </c>
    </row>
    <row r="108" spans="2:2">
      <c r="B108" s="29" t="s">
        <v>1128</v>
      </c>
    </row>
    <row r="109" spans="2:2">
      <c r="B109" s="29" t="s">
        <v>1129</v>
      </c>
    </row>
    <row r="110" spans="2:2">
      <c r="B110" s="29" t="s">
        <v>1130</v>
      </c>
    </row>
    <row r="111" spans="2:2">
      <c r="B111" s="29" t="s">
        <v>1131</v>
      </c>
    </row>
    <row r="112" spans="2:2">
      <c r="B112" s="29" t="s">
        <v>1132</v>
      </c>
    </row>
    <row r="113" spans="2:2">
      <c r="B113" s="29" t="s">
        <v>1133</v>
      </c>
    </row>
    <row r="114" spans="2:2">
      <c r="B114" s="29" t="s">
        <v>1134</v>
      </c>
    </row>
    <row r="115" spans="2:2">
      <c r="B115" s="29" t="s">
        <v>1135</v>
      </c>
    </row>
    <row r="116" spans="2:2">
      <c r="B116" s="29" t="s">
        <v>1136</v>
      </c>
    </row>
    <row r="117" spans="2:2">
      <c r="B117" s="29" t="s">
        <v>1137</v>
      </c>
    </row>
    <row r="118" spans="2:2">
      <c r="B118" s="29" t="s">
        <v>1138</v>
      </c>
    </row>
    <row r="119" spans="2:2">
      <c r="B119" s="29" t="s">
        <v>1139</v>
      </c>
    </row>
    <row r="120" spans="2:2">
      <c r="B120" s="29" t="s">
        <v>1140</v>
      </c>
    </row>
    <row r="121" spans="2:2">
      <c r="B121" s="29" t="s">
        <v>1141</v>
      </c>
    </row>
    <row r="122" spans="2:2">
      <c r="B122" s="29" t="s">
        <v>1142</v>
      </c>
    </row>
    <row r="123" spans="2:2">
      <c r="B123" s="29" t="s">
        <v>1143</v>
      </c>
    </row>
    <row r="124" spans="2:2">
      <c r="B124" s="29" t="s">
        <v>1144</v>
      </c>
    </row>
    <row r="125" spans="2:2">
      <c r="B125" s="29" t="s">
        <v>1145</v>
      </c>
    </row>
    <row r="126" spans="2:2">
      <c r="B126" s="29" t="s">
        <v>1146</v>
      </c>
    </row>
    <row r="127" spans="2:2">
      <c r="B127" s="29" t="s">
        <v>1147</v>
      </c>
    </row>
    <row r="128" spans="2:2">
      <c r="B128" s="29" t="s">
        <v>1148</v>
      </c>
    </row>
    <row r="129" spans="2:2">
      <c r="B129" s="29" t="s">
        <v>1149</v>
      </c>
    </row>
    <row r="130" spans="2:2">
      <c r="B130" s="29" t="s">
        <v>1150</v>
      </c>
    </row>
    <row r="131" spans="2:2">
      <c r="B131" s="29" t="s">
        <v>1151</v>
      </c>
    </row>
    <row r="132" spans="2:2">
      <c r="B132" s="29" t="s">
        <v>1152</v>
      </c>
    </row>
    <row r="133" spans="2:2">
      <c r="B133" s="29" t="s">
        <v>1153</v>
      </c>
    </row>
    <row r="134" spans="2:2">
      <c r="B134" s="29" t="s">
        <v>1154</v>
      </c>
    </row>
    <row r="135" spans="2:2">
      <c r="B135" s="29" t="s">
        <v>1155</v>
      </c>
    </row>
    <row r="136" spans="2:2">
      <c r="B136" s="29" t="s">
        <v>1156</v>
      </c>
    </row>
    <row r="137" spans="2:2">
      <c r="B137" s="29" t="s">
        <v>1157</v>
      </c>
    </row>
    <row r="138" spans="2:2">
      <c r="B138" s="29" t="s">
        <v>1158</v>
      </c>
    </row>
    <row r="139" spans="2:2">
      <c r="B139" s="29" t="s">
        <v>1159</v>
      </c>
    </row>
    <row r="140" spans="2:2">
      <c r="B140" s="29" t="s">
        <v>1160</v>
      </c>
    </row>
    <row r="141" spans="2:2">
      <c r="B141" s="29" t="s">
        <v>1161</v>
      </c>
    </row>
    <row r="142" spans="2:2">
      <c r="B142" s="29" t="s">
        <v>1162</v>
      </c>
    </row>
  </sheetData>
  <phoneticPr fontId="1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M420"/>
  <sheetViews>
    <sheetView tabSelected="1" view="pageBreakPreview" zoomScaleNormal="100" zoomScaleSheetLayoutView="100" workbookViewId="0">
      <pane ySplit="3" topLeftCell="A4" activePane="bottomLeft" state="frozen"/>
      <selection pane="bottomLeft" activeCell="K5" sqref="K5"/>
    </sheetView>
  </sheetViews>
  <sheetFormatPr defaultColWidth="9" defaultRowHeight="27.95" customHeight="1"/>
  <cols>
    <col min="1" max="1" width="4" customWidth="1"/>
    <col min="2" max="2" width="8.375" customWidth="1"/>
    <col min="3" max="3" width="8.75" style="3" customWidth="1"/>
    <col min="4" max="4" width="17" customWidth="1"/>
    <col min="5" max="5" width="12.875" customWidth="1"/>
    <col min="6" max="6" width="11.375" customWidth="1"/>
    <col min="7" max="7" width="11" customWidth="1"/>
    <col min="8" max="8" width="10.5" style="3" customWidth="1"/>
    <col min="9" max="9" width="12.875" customWidth="1"/>
    <col min="10" max="10" width="10.25" style="3" customWidth="1"/>
    <col min="11" max="11" width="9" style="3" customWidth="1"/>
    <col min="12" max="12" width="6.625" style="4" customWidth="1"/>
    <col min="13" max="13" width="18.125" style="5" customWidth="1"/>
  </cols>
  <sheetData>
    <row r="1" spans="1:13" ht="21" customHeight="1">
      <c r="A1" t="s">
        <v>0</v>
      </c>
    </row>
    <row r="2" spans="1:13" ht="27.95" customHeight="1">
      <c r="A2" s="25" t="s">
        <v>1</v>
      </c>
      <c r="B2" s="25"/>
      <c r="C2" s="25"/>
      <c r="D2" s="25"/>
      <c r="E2" s="25"/>
      <c r="F2" s="25"/>
      <c r="G2" s="25"/>
      <c r="H2" s="25"/>
      <c r="I2" s="25"/>
      <c r="J2" s="25"/>
      <c r="K2" s="25"/>
      <c r="L2" s="25"/>
      <c r="M2" s="16"/>
    </row>
    <row r="3" spans="1:13" s="1" customFormat="1" ht="27.95" customHeight="1">
      <c r="A3" s="6" t="s">
        <v>2</v>
      </c>
      <c r="B3" s="7" t="s">
        <v>3</v>
      </c>
      <c r="C3" s="7" t="s">
        <v>4</v>
      </c>
      <c r="D3" s="7" t="s">
        <v>5</v>
      </c>
      <c r="E3" s="7" t="s">
        <v>6</v>
      </c>
      <c r="F3" s="8" t="s">
        <v>7</v>
      </c>
      <c r="G3" s="8" t="s">
        <v>8</v>
      </c>
      <c r="H3" s="8" t="s">
        <v>9</v>
      </c>
      <c r="I3" s="8" t="s">
        <v>10</v>
      </c>
      <c r="J3" s="17" t="s">
        <v>11</v>
      </c>
      <c r="K3" s="8" t="s">
        <v>12</v>
      </c>
      <c r="L3" s="18" t="s">
        <v>13</v>
      </c>
      <c r="M3" s="19" t="s">
        <v>14</v>
      </c>
    </row>
    <row r="4" spans="1:13" s="1" customFormat="1" ht="27.95" customHeight="1">
      <c r="A4" s="9">
        <v>1</v>
      </c>
      <c r="B4" s="10" t="s">
        <v>15</v>
      </c>
      <c r="C4" s="11" t="str">
        <f>VLOOKUP(B:B,'[1]教育类 候考室安排表'!$B$1:$F$65536,5,FALSE)</f>
        <v>SBXGKZP0101001</v>
      </c>
      <c r="D4" s="10" t="s">
        <v>16</v>
      </c>
      <c r="E4" s="10" t="s">
        <v>17</v>
      </c>
      <c r="F4" s="12">
        <v>67.5</v>
      </c>
      <c r="G4" s="13">
        <v>40.5</v>
      </c>
      <c r="H4" s="14">
        <v>79.8</v>
      </c>
      <c r="I4" s="13">
        <v>31.92</v>
      </c>
      <c r="J4" s="9">
        <v>72.42</v>
      </c>
      <c r="K4" s="15">
        <v>1</v>
      </c>
      <c r="L4" s="20" t="s">
        <v>18</v>
      </c>
      <c r="M4" s="21"/>
    </row>
    <row r="5" spans="1:13" s="1" customFormat="1" ht="27.95" customHeight="1">
      <c r="A5" s="9">
        <v>2</v>
      </c>
      <c r="B5" s="10" t="s">
        <v>19</v>
      </c>
      <c r="C5" s="11" t="str">
        <f>VLOOKUP(B:B,'[1]教育类 候考室安排表'!$B$1:$F$65536,5,FALSE)</f>
        <v>SBXGKZP0101002</v>
      </c>
      <c r="D5" s="10" t="s">
        <v>16</v>
      </c>
      <c r="E5" s="10" t="s">
        <v>17</v>
      </c>
      <c r="F5" s="12">
        <v>66</v>
      </c>
      <c r="G5" s="13">
        <v>39.6</v>
      </c>
      <c r="H5" s="14">
        <v>77.599999999999994</v>
      </c>
      <c r="I5" s="13">
        <v>31.04</v>
      </c>
      <c r="J5" s="9">
        <v>70.64</v>
      </c>
      <c r="K5" s="15">
        <v>2</v>
      </c>
      <c r="L5" s="20"/>
      <c r="M5" s="21"/>
    </row>
    <row r="6" spans="1:13" s="1" customFormat="1" ht="27.95" customHeight="1">
      <c r="A6" s="9">
        <v>3</v>
      </c>
      <c r="B6" s="10" t="s">
        <v>20</v>
      </c>
      <c r="C6" s="11" t="str">
        <f>VLOOKUP(B:B,'[1]教育类 候考室安排表'!$B$1:$F$65536,5,FALSE)</f>
        <v>SBXGKZP0102001</v>
      </c>
      <c r="D6" s="10" t="s">
        <v>16</v>
      </c>
      <c r="E6" s="10" t="s">
        <v>21</v>
      </c>
      <c r="F6" s="12">
        <v>68</v>
      </c>
      <c r="G6" s="13">
        <v>40.799999999999997</v>
      </c>
      <c r="H6" s="14">
        <v>81.8</v>
      </c>
      <c r="I6" s="13">
        <v>32.72</v>
      </c>
      <c r="J6" s="9">
        <v>73.52</v>
      </c>
      <c r="K6" s="15">
        <v>1</v>
      </c>
      <c r="L6" s="20" t="s">
        <v>18</v>
      </c>
      <c r="M6" s="21"/>
    </row>
    <row r="7" spans="1:13" s="1" customFormat="1" ht="27.95" customHeight="1">
      <c r="A7" s="9">
        <v>4</v>
      </c>
      <c r="B7" s="10" t="s">
        <v>22</v>
      </c>
      <c r="C7" s="11" t="str">
        <f>VLOOKUP(B:B,'[1]教育类 候考室安排表'!$B$1:$F$65536,5,FALSE)</f>
        <v>SBXGKZP0102003</v>
      </c>
      <c r="D7" s="10" t="s">
        <v>16</v>
      </c>
      <c r="E7" s="10" t="s">
        <v>21</v>
      </c>
      <c r="F7" s="12">
        <v>61.5</v>
      </c>
      <c r="G7" s="13">
        <v>36.9</v>
      </c>
      <c r="H7" s="14">
        <v>86.8</v>
      </c>
      <c r="I7" s="13">
        <v>34.72</v>
      </c>
      <c r="J7" s="9">
        <v>71.62</v>
      </c>
      <c r="K7" s="15">
        <v>2</v>
      </c>
      <c r="L7" s="20" t="s">
        <v>18</v>
      </c>
      <c r="M7" s="21"/>
    </row>
    <row r="8" spans="1:13" s="1" customFormat="1" ht="27.95" customHeight="1">
      <c r="A8" s="9">
        <v>5</v>
      </c>
      <c r="B8" s="10" t="s">
        <v>23</v>
      </c>
      <c r="C8" s="11" t="str">
        <f>VLOOKUP(B:B,'[1]教育类 候考室安排表'!$B$1:$F$65536,5,FALSE)</f>
        <v>SBXGKZP0102002</v>
      </c>
      <c r="D8" s="10" t="s">
        <v>16</v>
      </c>
      <c r="E8" s="10" t="s">
        <v>21</v>
      </c>
      <c r="F8" s="12">
        <v>65</v>
      </c>
      <c r="G8" s="13">
        <v>39</v>
      </c>
      <c r="H8" s="14">
        <v>81</v>
      </c>
      <c r="I8" s="13">
        <v>32.4</v>
      </c>
      <c r="J8" s="9">
        <v>71.400000000000006</v>
      </c>
      <c r="K8" s="15">
        <v>3</v>
      </c>
      <c r="L8" s="20"/>
      <c r="M8" s="21"/>
    </row>
    <row r="9" spans="1:13" s="1" customFormat="1" ht="27.95" customHeight="1">
      <c r="A9" s="9">
        <v>6</v>
      </c>
      <c r="B9" s="10" t="s">
        <v>24</v>
      </c>
      <c r="C9" s="11" t="str">
        <f>VLOOKUP(B:B,'[1]教育类 候考室安排表'!$B$1:$F$65536,5,FALSE)</f>
        <v>SBXGKZP0102005</v>
      </c>
      <c r="D9" s="10" t="s">
        <v>16</v>
      </c>
      <c r="E9" s="10" t="s">
        <v>21</v>
      </c>
      <c r="F9" s="12">
        <v>53</v>
      </c>
      <c r="G9" s="13">
        <v>31.8</v>
      </c>
      <c r="H9" s="14">
        <v>85.6</v>
      </c>
      <c r="I9" s="13">
        <v>34.24</v>
      </c>
      <c r="J9" s="9">
        <v>66.040000000000006</v>
      </c>
      <c r="K9" s="15">
        <v>4</v>
      </c>
      <c r="L9" s="20"/>
      <c r="M9" s="21"/>
    </row>
    <row r="10" spans="1:13" s="1" customFormat="1" ht="27.95" customHeight="1">
      <c r="A10" s="9">
        <v>7</v>
      </c>
      <c r="B10" s="10" t="s">
        <v>25</v>
      </c>
      <c r="C10" s="11" t="str">
        <f>VLOOKUP(B:B,'[1]教育类 候考室安排表'!$B$1:$F$65536,5,FALSE)</f>
        <v>SBXGKZP0102004</v>
      </c>
      <c r="D10" s="10" t="s">
        <v>16</v>
      </c>
      <c r="E10" s="10" t="s">
        <v>21</v>
      </c>
      <c r="F10" s="12">
        <v>53</v>
      </c>
      <c r="G10" s="13">
        <v>31.8</v>
      </c>
      <c r="H10" s="14">
        <v>75</v>
      </c>
      <c r="I10" s="13">
        <v>30</v>
      </c>
      <c r="J10" s="9">
        <v>61.8</v>
      </c>
      <c r="K10" s="15">
        <v>5</v>
      </c>
      <c r="L10" s="20"/>
      <c r="M10" s="21"/>
    </row>
    <row r="11" spans="1:13" s="1" customFormat="1" ht="27.95" customHeight="1">
      <c r="A11" s="9">
        <v>8</v>
      </c>
      <c r="B11" s="10" t="s">
        <v>26</v>
      </c>
      <c r="C11" s="11" t="str">
        <f>VLOOKUP(B:B,'[1]教育类 候考室安排表'!$B$1:$F$65536,5,FALSE)</f>
        <v>SBXGKZP0102006</v>
      </c>
      <c r="D11" s="10" t="s">
        <v>16</v>
      </c>
      <c r="E11" s="10" t="s">
        <v>21</v>
      </c>
      <c r="F11" s="12">
        <v>49</v>
      </c>
      <c r="G11" s="13">
        <v>29.4</v>
      </c>
      <c r="H11" s="14">
        <v>81</v>
      </c>
      <c r="I11" s="13">
        <v>32.4</v>
      </c>
      <c r="J11" s="9">
        <v>61.8</v>
      </c>
      <c r="K11" s="15">
        <v>5</v>
      </c>
      <c r="L11" s="20"/>
      <c r="M11" s="21"/>
    </row>
    <row r="12" spans="1:13" s="1" customFormat="1" ht="27.95" customHeight="1">
      <c r="A12" s="9">
        <v>9</v>
      </c>
      <c r="B12" s="10" t="s">
        <v>27</v>
      </c>
      <c r="C12" s="11" t="str">
        <f>VLOOKUP(B:B,'[1]教育类 候考室安排表'!$B$1:$F$65536,5,FALSE)</f>
        <v>SBXGKZP0101003</v>
      </c>
      <c r="D12" s="10" t="s">
        <v>16</v>
      </c>
      <c r="E12" s="10" t="s">
        <v>28</v>
      </c>
      <c r="F12" s="12">
        <v>72.5</v>
      </c>
      <c r="G12" s="13">
        <v>43.5</v>
      </c>
      <c r="H12" s="14">
        <v>83.2</v>
      </c>
      <c r="I12" s="13">
        <v>33.28</v>
      </c>
      <c r="J12" s="9">
        <v>76.78</v>
      </c>
      <c r="K12" s="15">
        <v>1</v>
      </c>
      <c r="L12" s="20" t="s">
        <v>18</v>
      </c>
      <c r="M12" s="21"/>
    </row>
    <row r="13" spans="1:13" s="1" customFormat="1" ht="27.95" customHeight="1">
      <c r="A13" s="9">
        <v>10</v>
      </c>
      <c r="B13" s="10" t="s">
        <v>29</v>
      </c>
      <c r="C13" s="11" t="str">
        <f>VLOOKUP(B:B,'[1]教育类 候考室安排表'!$B$1:$F$65536,5,FALSE)</f>
        <v>SBXGKZP0101004</v>
      </c>
      <c r="D13" s="10" t="s">
        <v>16</v>
      </c>
      <c r="E13" s="10" t="s">
        <v>28</v>
      </c>
      <c r="F13" s="12">
        <v>68</v>
      </c>
      <c r="G13" s="13">
        <v>40.799999999999997</v>
      </c>
      <c r="H13" s="14">
        <v>86.6</v>
      </c>
      <c r="I13" s="13">
        <v>34.64</v>
      </c>
      <c r="J13" s="9">
        <v>75.44</v>
      </c>
      <c r="K13" s="15">
        <v>2</v>
      </c>
      <c r="L13" s="20"/>
      <c r="M13" s="21"/>
    </row>
    <row r="14" spans="1:13" s="1" customFormat="1" ht="27.95" customHeight="1">
      <c r="A14" s="9">
        <v>11</v>
      </c>
      <c r="B14" s="10" t="s">
        <v>30</v>
      </c>
      <c r="C14" s="11" t="str">
        <f>VLOOKUP(B:B,'[1]教育类 候考室安排表'!$B$1:$F$65536,5,FALSE)</f>
        <v>SBXGKZP0101005</v>
      </c>
      <c r="D14" s="10" t="s">
        <v>16</v>
      </c>
      <c r="E14" s="10" t="s">
        <v>28</v>
      </c>
      <c r="F14" s="12">
        <v>64</v>
      </c>
      <c r="G14" s="13">
        <v>38.4</v>
      </c>
      <c r="H14" s="14">
        <v>78.2</v>
      </c>
      <c r="I14" s="13">
        <v>31.28</v>
      </c>
      <c r="J14" s="9">
        <v>69.680000000000007</v>
      </c>
      <c r="K14" s="15">
        <v>3</v>
      </c>
      <c r="L14" s="20"/>
      <c r="M14" s="21"/>
    </row>
    <row r="15" spans="1:13" s="1" customFormat="1" ht="27.95" customHeight="1">
      <c r="A15" s="9">
        <v>12</v>
      </c>
      <c r="B15" s="10" t="s">
        <v>31</v>
      </c>
      <c r="C15" s="11" t="str">
        <f>VLOOKUP(B:B,'[1]教育类 候考室安排表'!$B$1:$F$65536,5,FALSE)</f>
        <v>SBXGKZP0101008</v>
      </c>
      <c r="D15" s="10" t="s">
        <v>16</v>
      </c>
      <c r="E15" s="10" t="s">
        <v>32</v>
      </c>
      <c r="F15" s="12">
        <v>74</v>
      </c>
      <c r="G15" s="13">
        <v>44.4</v>
      </c>
      <c r="H15" s="14">
        <v>84.6</v>
      </c>
      <c r="I15" s="13">
        <v>33.840000000000003</v>
      </c>
      <c r="J15" s="9">
        <v>78.239999999999995</v>
      </c>
      <c r="K15" s="15">
        <v>1</v>
      </c>
      <c r="L15" s="20" t="s">
        <v>18</v>
      </c>
      <c r="M15" s="21"/>
    </row>
    <row r="16" spans="1:13" s="1" customFormat="1" ht="27.95" customHeight="1">
      <c r="A16" s="9">
        <v>13</v>
      </c>
      <c r="B16" s="10" t="s">
        <v>33</v>
      </c>
      <c r="C16" s="11" t="str">
        <f>VLOOKUP(B:B,'[1]教育类 候考室安排表'!$B$1:$F$65536,5,FALSE)</f>
        <v>SBXGKZP0101006</v>
      </c>
      <c r="D16" s="10" t="s">
        <v>16</v>
      </c>
      <c r="E16" s="10" t="s">
        <v>32</v>
      </c>
      <c r="F16" s="12">
        <v>75.5</v>
      </c>
      <c r="G16" s="13">
        <v>45.3</v>
      </c>
      <c r="H16" s="14">
        <v>81.8</v>
      </c>
      <c r="I16" s="13">
        <v>32.72</v>
      </c>
      <c r="J16" s="9">
        <v>78.02</v>
      </c>
      <c r="K16" s="15">
        <v>2</v>
      </c>
      <c r="L16" s="20"/>
      <c r="M16" s="21"/>
    </row>
    <row r="17" spans="1:13" s="1" customFormat="1" ht="27.95" customHeight="1">
      <c r="A17" s="9">
        <v>14</v>
      </c>
      <c r="B17" s="10" t="s">
        <v>34</v>
      </c>
      <c r="C17" s="11" t="str">
        <f>VLOOKUP(B:B,'[1]教育类 候考室安排表'!$B$1:$F$65536,5,FALSE)</f>
        <v>SBXGKZP0101007</v>
      </c>
      <c r="D17" s="10" t="s">
        <v>16</v>
      </c>
      <c r="E17" s="10" t="s">
        <v>32</v>
      </c>
      <c r="F17" s="12">
        <v>75</v>
      </c>
      <c r="G17" s="13">
        <v>45</v>
      </c>
      <c r="H17" s="14">
        <v>77.400000000000006</v>
      </c>
      <c r="I17" s="13">
        <v>30.96</v>
      </c>
      <c r="J17" s="9">
        <v>75.959999999999994</v>
      </c>
      <c r="K17" s="15">
        <v>3</v>
      </c>
      <c r="L17" s="20"/>
      <c r="M17" s="21"/>
    </row>
    <row r="18" spans="1:13" s="1" customFormat="1" ht="27.95" customHeight="1">
      <c r="A18" s="9">
        <v>15</v>
      </c>
      <c r="B18" s="10" t="s">
        <v>35</v>
      </c>
      <c r="C18" s="11" t="str">
        <f>VLOOKUP(B:B,'[1]教育类 候考室安排表'!$B$1:$F$65536,5,FALSE)</f>
        <v>SBXGKZP0101009</v>
      </c>
      <c r="D18" s="10" t="s">
        <v>16</v>
      </c>
      <c r="E18" s="10" t="s">
        <v>36</v>
      </c>
      <c r="F18" s="12">
        <v>77</v>
      </c>
      <c r="G18" s="13">
        <v>46.2</v>
      </c>
      <c r="H18" s="14">
        <v>81.400000000000006</v>
      </c>
      <c r="I18" s="13">
        <v>32.56</v>
      </c>
      <c r="J18" s="9">
        <v>78.760000000000005</v>
      </c>
      <c r="K18" s="15">
        <v>1</v>
      </c>
      <c r="L18" s="20" t="s">
        <v>18</v>
      </c>
      <c r="M18" s="21"/>
    </row>
    <row r="19" spans="1:13" s="1" customFormat="1" ht="27.95" customHeight="1">
      <c r="A19" s="9">
        <v>16</v>
      </c>
      <c r="B19" s="10" t="s">
        <v>37</v>
      </c>
      <c r="C19" s="11" t="str">
        <f>VLOOKUP(B:B,'[1]教育类 候考室安排表'!$B$1:$F$65536,5,FALSE)</f>
        <v>SBXGKZP0101011</v>
      </c>
      <c r="D19" s="10" t="s">
        <v>16</v>
      </c>
      <c r="E19" s="10" t="s">
        <v>36</v>
      </c>
      <c r="F19" s="12">
        <v>74.5</v>
      </c>
      <c r="G19" s="13">
        <v>44.7</v>
      </c>
      <c r="H19" s="14">
        <v>84.6</v>
      </c>
      <c r="I19" s="13">
        <v>33.840000000000003</v>
      </c>
      <c r="J19" s="9">
        <v>78.540000000000006</v>
      </c>
      <c r="K19" s="15">
        <v>2</v>
      </c>
      <c r="L19" s="20"/>
      <c r="M19" s="21"/>
    </row>
    <row r="20" spans="1:13" s="1" customFormat="1" ht="27.95" customHeight="1">
      <c r="A20" s="9">
        <v>17</v>
      </c>
      <c r="B20" s="10" t="s">
        <v>38</v>
      </c>
      <c r="C20" s="11" t="str">
        <f>VLOOKUP(B:B,'[1]教育类 候考室安排表'!$B$1:$F$65536,5,FALSE)</f>
        <v>SBXGKZP0101010</v>
      </c>
      <c r="D20" s="10" t="s">
        <v>16</v>
      </c>
      <c r="E20" s="10" t="s">
        <v>36</v>
      </c>
      <c r="F20" s="12">
        <v>76.5</v>
      </c>
      <c r="G20" s="13">
        <v>45.9</v>
      </c>
      <c r="H20" s="14" t="s">
        <v>39</v>
      </c>
      <c r="I20" s="13">
        <v>0</v>
      </c>
      <c r="J20" s="9">
        <v>45.9</v>
      </c>
      <c r="K20" s="15">
        <v>3</v>
      </c>
      <c r="L20" s="20"/>
      <c r="M20" s="21"/>
    </row>
    <row r="21" spans="1:13" s="1" customFormat="1" ht="27.95" customHeight="1">
      <c r="A21" s="9">
        <v>18</v>
      </c>
      <c r="B21" s="10" t="s">
        <v>40</v>
      </c>
      <c r="C21" s="11" t="str">
        <f>VLOOKUP(B:B,'[1]教育类 候考室安排表'!$B$1:$F$65536,5,FALSE)</f>
        <v>SBXGKZP0102007</v>
      </c>
      <c r="D21" s="10" t="s">
        <v>16</v>
      </c>
      <c r="E21" s="10" t="s">
        <v>41</v>
      </c>
      <c r="F21" s="12">
        <v>85</v>
      </c>
      <c r="G21" s="13">
        <v>51</v>
      </c>
      <c r="H21" s="14">
        <v>83</v>
      </c>
      <c r="I21" s="13">
        <v>33.200000000000003</v>
      </c>
      <c r="J21" s="9">
        <v>84.2</v>
      </c>
      <c r="K21" s="15">
        <v>1</v>
      </c>
      <c r="L21" s="20" t="s">
        <v>18</v>
      </c>
      <c r="M21" s="21"/>
    </row>
    <row r="22" spans="1:13" s="1" customFormat="1" ht="27.95" customHeight="1">
      <c r="A22" s="9">
        <v>19</v>
      </c>
      <c r="B22" s="10" t="s">
        <v>42</v>
      </c>
      <c r="C22" s="11" t="str">
        <f>VLOOKUP(B:B,'[1]教育类 候考室安排表'!$B$1:$F$65536,5,FALSE)</f>
        <v>SBXGKZP0102008</v>
      </c>
      <c r="D22" s="10" t="s">
        <v>16</v>
      </c>
      <c r="E22" s="10" t="s">
        <v>41</v>
      </c>
      <c r="F22" s="12">
        <v>76.5</v>
      </c>
      <c r="G22" s="13">
        <v>45.9</v>
      </c>
      <c r="H22" s="14">
        <v>85.6</v>
      </c>
      <c r="I22" s="13">
        <v>34.24</v>
      </c>
      <c r="J22" s="9">
        <v>80.14</v>
      </c>
      <c r="K22" s="15">
        <v>2</v>
      </c>
      <c r="L22" s="20"/>
      <c r="M22" s="21"/>
    </row>
    <row r="23" spans="1:13" s="1" customFormat="1" ht="27.95" customHeight="1">
      <c r="A23" s="9">
        <v>20</v>
      </c>
      <c r="B23" s="10" t="s">
        <v>43</v>
      </c>
      <c r="C23" s="11" t="str">
        <f>VLOOKUP(B:B,'[1]教育类 候考室安排表'!$B$1:$F$65536,5,FALSE)</f>
        <v>SBXGKZP0102009</v>
      </c>
      <c r="D23" s="10" t="s">
        <v>16</v>
      </c>
      <c r="E23" s="10" t="s">
        <v>41</v>
      </c>
      <c r="F23" s="12">
        <v>74</v>
      </c>
      <c r="G23" s="13">
        <v>44.4</v>
      </c>
      <c r="H23" s="14">
        <v>78</v>
      </c>
      <c r="I23" s="13">
        <v>31.2</v>
      </c>
      <c r="J23" s="9">
        <v>75.599999999999994</v>
      </c>
      <c r="K23" s="15">
        <v>3</v>
      </c>
      <c r="L23" s="20"/>
      <c r="M23" s="21"/>
    </row>
    <row r="24" spans="1:13" s="1" customFormat="1" ht="27.95" customHeight="1">
      <c r="A24" s="9">
        <v>21</v>
      </c>
      <c r="B24" s="10" t="s">
        <v>44</v>
      </c>
      <c r="C24" s="11" t="str">
        <f>VLOOKUP(B:B,'[1]教育类 候考室安排表'!$B$1:$F$65536,5,FALSE)</f>
        <v>SBXGKZP0102010</v>
      </c>
      <c r="D24" s="10" t="s">
        <v>16</v>
      </c>
      <c r="E24" s="10" t="s">
        <v>45</v>
      </c>
      <c r="F24" s="12">
        <v>73</v>
      </c>
      <c r="G24" s="13">
        <v>43.8</v>
      </c>
      <c r="H24" s="14">
        <v>86.4</v>
      </c>
      <c r="I24" s="13">
        <v>34.56</v>
      </c>
      <c r="J24" s="9">
        <v>78.36</v>
      </c>
      <c r="K24" s="15">
        <v>1</v>
      </c>
      <c r="L24" s="20" t="s">
        <v>18</v>
      </c>
      <c r="M24" s="21"/>
    </row>
    <row r="25" spans="1:13" s="1" customFormat="1" ht="27.95" customHeight="1">
      <c r="A25" s="9">
        <v>22</v>
      </c>
      <c r="B25" s="10" t="s">
        <v>46</v>
      </c>
      <c r="C25" s="11" t="str">
        <f>VLOOKUP(B:B,'[1]教育类 候考室安排表'!$B$1:$F$65536,5,FALSE)</f>
        <v>SBXGKZP0102013</v>
      </c>
      <c r="D25" s="10" t="s">
        <v>16</v>
      </c>
      <c r="E25" s="10" t="s">
        <v>45</v>
      </c>
      <c r="F25" s="12">
        <v>72.5</v>
      </c>
      <c r="G25" s="13">
        <v>43.5</v>
      </c>
      <c r="H25" s="14">
        <v>85.6</v>
      </c>
      <c r="I25" s="13">
        <v>34.24</v>
      </c>
      <c r="J25" s="9">
        <v>77.739999999999995</v>
      </c>
      <c r="K25" s="15">
        <v>2</v>
      </c>
      <c r="L25" s="20"/>
      <c r="M25" s="21"/>
    </row>
    <row r="26" spans="1:13" s="1" customFormat="1" ht="27.95" customHeight="1">
      <c r="A26" s="9">
        <v>23</v>
      </c>
      <c r="B26" s="10" t="s">
        <v>47</v>
      </c>
      <c r="C26" s="11" t="str">
        <f>VLOOKUP(B:B,'[1]教育类 候考室安排表'!$B$1:$F$65536,5,FALSE)</f>
        <v>SBXGKZP0102012</v>
      </c>
      <c r="D26" s="10" t="s">
        <v>16</v>
      </c>
      <c r="E26" s="10" t="s">
        <v>45</v>
      </c>
      <c r="F26" s="12">
        <v>72.5</v>
      </c>
      <c r="G26" s="13">
        <v>43.5</v>
      </c>
      <c r="H26" s="14">
        <v>82</v>
      </c>
      <c r="I26" s="13">
        <v>32.799999999999997</v>
      </c>
      <c r="J26" s="9">
        <v>76.3</v>
      </c>
      <c r="K26" s="15">
        <v>3</v>
      </c>
      <c r="L26" s="20"/>
      <c r="M26" s="21"/>
    </row>
    <row r="27" spans="1:13" s="1" customFormat="1" ht="27.95" customHeight="1">
      <c r="A27" s="9">
        <v>24</v>
      </c>
      <c r="B27" s="10" t="s">
        <v>48</v>
      </c>
      <c r="C27" s="11" t="str">
        <f>VLOOKUP(B:B,'[1]教育类 候考室安排表'!$B$1:$F$65536,5,FALSE)</f>
        <v>SBXGKZP0102011</v>
      </c>
      <c r="D27" s="10" t="s">
        <v>16</v>
      </c>
      <c r="E27" s="10" t="s">
        <v>45</v>
      </c>
      <c r="F27" s="12">
        <v>73</v>
      </c>
      <c r="G27" s="13">
        <v>43.8</v>
      </c>
      <c r="H27" s="14">
        <v>81.2</v>
      </c>
      <c r="I27" s="13">
        <v>32.479999999999997</v>
      </c>
      <c r="J27" s="9">
        <v>76.28</v>
      </c>
      <c r="K27" s="15">
        <v>4</v>
      </c>
      <c r="L27" s="20"/>
      <c r="M27" s="21"/>
    </row>
    <row r="28" spans="1:13" s="1" customFormat="1" ht="27.95" customHeight="1">
      <c r="A28" s="9">
        <v>25</v>
      </c>
      <c r="B28" s="10" t="s">
        <v>49</v>
      </c>
      <c r="C28" s="11" t="str">
        <f>VLOOKUP(B:B,'[1]教育类 候考室安排表'!$B$1:$F$65536,5,FALSE)</f>
        <v>SBXGKZP0101015</v>
      </c>
      <c r="D28" s="10" t="s">
        <v>16</v>
      </c>
      <c r="E28" s="10" t="s">
        <v>50</v>
      </c>
      <c r="F28" s="12">
        <v>67.5</v>
      </c>
      <c r="G28" s="13">
        <v>40.5</v>
      </c>
      <c r="H28" s="15">
        <v>86.4</v>
      </c>
      <c r="I28" s="13">
        <v>34.56</v>
      </c>
      <c r="J28" s="9">
        <v>75.06</v>
      </c>
      <c r="K28" s="15">
        <v>1</v>
      </c>
      <c r="L28" s="20" t="s">
        <v>18</v>
      </c>
      <c r="M28" s="21"/>
    </row>
    <row r="29" spans="1:13" s="1" customFormat="1" ht="27.95" customHeight="1">
      <c r="A29" s="9">
        <v>26</v>
      </c>
      <c r="B29" s="10" t="s">
        <v>51</v>
      </c>
      <c r="C29" s="11" t="str">
        <f>VLOOKUP(B:B,'[1]教育类 候考室安排表'!$B$1:$F$65536,5,FALSE)</f>
        <v>SBXGKZP0101012</v>
      </c>
      <c r="D29" s="10" t="s">
        <v>16</v>
      </c>
      <c r="E29" s="10" t="s">
        <v>50</v>
      </c>
      <c r="F29" s="12">
        <v>68</v>
      </c>
      <c r="G29" s="13">
        <v>40.799999999999997</v>
      </c>
      <c r="H29" s="14">
        <v>84.4</v>
      </c>
      <c r="I29" s="13">
        <v>33.76</v>
      </c>
      <c r="J29" s="9">
        <v>74.56</v>
      </c>
      <c r="K29" s="15">
        <v>2</v>
      </c>
      <c r="L29" s="20"/>
      <c r="M29" s="21"/>
    </row>
    <row r="30" spans="1:13" s="1" customFormat="1" ht="27.95" customHeight="1">
      <c r="A30" s="9">
        <v>27</v>
      </c>
      <c r="B30" s="10" t="s">
        <v>52</v>
      </c>
      <c r="C30" s="11" t="str">
        <f>VLOOKUP(B:B,'[1]教育类 候考室安排表'!$B$1:$F$65536,5,FALSE)</f>
        <v>SBXGKZP0101014</v>
      </c>
      <c r="D30" s="10" t="s">
        <v>16</v>
      </c>
      <c r="E30" s="10" t="s">
        <v>50</v>
      </c>
      <c r="F30" s="12">
        <v>67.5</v>
      </c>
      <c r="G30" s="13">
        <v>40.5</v>
      </c>
      <c r="H30" s="15">
        <v>82.8</v>
      </c>
      <c r="I30" s="13">
        <v>33.119999999999997</v>
      </c>
      <c r="J30" s="9">
        <v>73.62</v>
      </c>
      <c r="K30" s="15">
        <v>3</v>
      </c>
      <c r="L30" s="20"/>
      <c r="M30" s="21"/>
    </row>
    <row r="31" spans="1:13" s="1" customFormat="1" ht="27.95" customHeight="1">
      <c r="A31" s="9">
        <v>28</v>
      </c>
      <c r="B31" s="10" t="s">
        <v>53</v>
      </c>
      <c r="C31" s="11" t="str">
        <f>VLOOKUP(B:B,'[1]教育类 候考室安排表'!$B$1:$F$65536,5,FALSE)</f>
        <v>SBXGKZP0101013</v>
      </c>
      <c r="D31" s="10" t="s">
        <v>16</v>
      </c>
      <c r="E31" s="10" t="s">
        <v>50</v>
      </c>
      <c r="F31" s="12">
        <v>68</v>
      </c>
      <c r="G31" s="13">
        <v>40.799999999999997</v>
      </c>
      <c r="H31" s="14">
        <v>81.2</v>
      </c>
      <c r="I31" s="13">
        <v>32.479999999999997</v>
      </c>
      <c r="J31" s="9">
        <v>73.28</v>
      </c>
      <c r="K31" s="15">
        <v>4</v>
      </c>
      <c r="L31" s="20"/>
      <c r="M31" s="21"/>
    </row>
    <row r="32" spans="1:13" s="1" customFormat="1" ht="27.95" customHeight="1">
      <c r="A32" s="9">
        <v>29</v>
      </c>
      <c r="B32" s="10" t="s">
        <v>54</v>
      </c>
      <c r="C32" s="11" t="str">
        <f>VLOOKUP(B:B,'[1]教育类 候考室安排表'!$B$1:$F$65536,5,FALSE)</f>
        <v>SBXGKZP0102014</v>
      </c>
      <c r="D32" s="10" t="s">
        <v>16</v>
      </c>
      <c r="E32" s="10" t="s">
        <v>55</v>
      </c>
      <c r="F32" s="12">
        <v>78.5</v>
      </c>
      <c r="G32" s="13">
        <v>47.1</v>
      </c>
      <c r="H32" s="15">
        <v>86.6</v>
      </c>
      <c r="I32" s="13">
        <v>34.64</v>
      </c>
      <c r="J32" s="9">
        <v>81.739999999999995</v>
      </c>
      <c r="K32" s="15">
        <v>1</v>
      </c>
      <c r="L32" s="20" t="s">
        <v>18</v>
      </c>
      <c r="M32" s="21"/>
    </row>
    <row r="33" spans="1:13" s="1" customFormat="1" ht="27.95" customHeight="1">
      <c r="A33" s="9">
        <v>30</v>
      </c>
      <c r="B33" s="10" t="s">
        <v>56</v>
      </c>
      <c r="C33" s="11" t="str">
        <f>VLOOKUP(B:B,'[1]教育类 候考室安排表'!$B$1:$F$65536,5,FALSE)</f>
        <v>SBXGKZP0102015</v>
      </c>
      <c r="D33" s="10" t="s">
        <v>16</v>
      </c>
      <c r="E33" s="10" t="s">
        <v>55</v>
      </c>
      <c r="F33" s="12">
        <v>74</v>
      </c>
      <c r="G33" s="13">
        <v>44.4</v>
      </c>
      <c r="H33" s="15">
        <v>83.8</v>
      </c>
      <c r="I33" s="13">
        <v>33.520000000000003</v>
      </c>
      <c r="J33" s="9">
        <v>77.92</v>
      </c>
      <c r="K33" s="15">
        <v>2</v>
      </c>
      <c r="L33" s="20"/>
      <c r="M33" s="21"/>
    </row>
    <row r="34" spans="1:13" s="1" customFormat="1" ht="27.95" customHeight="1">
      <c r="A34" s="9">
        <v>31</v>
      </c>
      <c r="B34" s="10" t="s">
        <v>57</v>
      </c>
      <c r="C34" s="11" t="str">
        <f>VLOOKUP(B:B,'[1]教育类 候考室安排表'!$B$1:$F$65536,5,FALSE)</f>
        <v>SBXGKZP0102017</v>
      </c>
      <c r="D34" s="10" t="s">
        <v>16</v>
      </c>
      <c r="E34" s="10" t="s">
        <v>55</v>
      </c>
      <c r="F34" s="12">
        <v>68.5</v>
      </c>
      <c r="G34" s="13">
        <v>41.1</v>
      </c>
      <c r="H34" s="15">
        <v>81.2</v>
      </c>
      <c r="I34" s="13">
        <v>32.479999999999997</v>
      </c>
      <c r="J34" s="9">
        <v>73.58</v>
      </c>
      <c r="K34" s="15">
        <v>3</v>
      </c>
      <c r="L34" s="20"/>
      <c r="M34" s="21"/>
    </row>
    <row r="35" spans="1:13" s="1" customFormat="1" ht="27.95" customHeight="1">
      <c r="A35" s="9">
        <v>32</v>
      </c>
      <c r="B35" s="10" t="s">
        <v>58</v>
      </c>
      <c r="C35" s="11" t="str">
        <f>VLOOKUP(B:B,'[1]教育类 候考室安排表'!$B$1:$F$65536,5,FALSE)</f>
        <v>SBXGKZP0102016</v>
      </c>
      <c r="D35" s="10" t="s">
        <v>16</v>
      </c>
      <c r="E35" s="10" t="s">
        <v>55</v>
      </c>
      <c r="F35" s="12">
        <v>68.5</v>
      </c>
      <c r="G35" s="13">
        <v>41.1</v>
      </c>
      <c r="H35" s="15" t="s">
        <v>39</v>
      </c>
      <c r="I35" s="13">
        <v>0</v>
      </c>
      <c r="J35" s="9">
        <v>41.1</v>
      </c>
      <c r="K35" s="15">
        <v>4</v>
      </c>
      <c r="L35" s="20"/>
      <c r="M35" s="21"/>
    </row>
    <row r="36" spans="1:13" s="1" customFormat="1" ht="27.95" customHeight="1">
      <c r="A36" s="9">
        <v>33</v>
      </c>
      <c r="B36" s="10" t="s">
        <v>59</v>
      </c>
      <c r="C36" s="11" t="str">
        <f>VLOOKUP(B:B,'[1]教育类 候考室安排表'!$B$1:$F$65536,5,FALSE)</f>
        <v>SBXGKZP0103002</v>
      </c>
      <c r="D36" s="10" t="s">
        <v>60</v>
      </c>
      <c r="E36" s="10" t="s">
        <v>61</v>
      </c>
      <c r="F36" s="12">
        <v>78.5</v>
      </c>
      <c r="G36" s="13">
        <v>47.1</v>
      </c>
      <c r="H36" s="15">
        <v>84.2</v>
      </c>
      <c r="I36" s="13">
        <v>33.68</v>
      </c>
      <c r="J36" s="9">
        <v>80.78</v>
      </c>
      <c r="K36" s="15">
        <v>1</v>
      </c>
      <c r="L36" s="20" t="s">
        <v>18</v>
      </c>
      <c r="M36" s="21"/>
    </row>
    <row r="37" spans="1:13" s="1" customFormat="1" ht="27.95" customHeight="1">
      <c r="A37" s="9">
        <v>34</v>
      </c>
      <c r="B37" s="10" t="s">
        <v>62</v>
      </c>
      <c r="C37" s="11" t="str">
        <f>VLOOKUP(B:B,'[1]教育类 候考室安排表'!$B$1:$F$65536,5,FALSE)</f>
        <v>SBXGKZP0103001</v>
      </c>
      <c r="D37" s="10" t="s">
        <v>60</v>
      </c>
      <c r="E37" s="10" t="s">
        <v>61</v>
      </c>
      <c r="F37" s="12">
        <v>78.5</v>
      </c>
      <c r="G37" s="13">
        <v>47.1</v>
      </c>
      <c r="H37" s="15">
        <v>77.8</v>
      </c>
      <c r="I37" s="13">
        <v>31.12</v>
      </c>
      <c r="J37" s="9">
        <v>78.22</v>
      </c>
      <c r="K37" s="15">
        <v>2</v>
      </c>
      <c r="L37" s="20"/>
      <c r="M37" s="21"/>
    </row>
    <row r="38" spans="1:13" s="1" customFormat="1" ht="27.95" customHeight="1">
      <c r="A38" s="9">
        <v>35</v>
      </c>
      <c r="B38" s="10" t="s">
        <v>63</v>
      </c>
      <c r="C38" s="11" t="str">
        <f>VLOOKUP(B:B,'[1]教育类 候考室安排表'!$B$1:$F$65536,5,FALSE)</f>
        <v>SBXGKZP0103003</v>
      </c>
      <c r="D38" s="10" t="s">
        <v>60</v>
      </c>
      <c r="E38" s="10" t="s">
        <v>61</v>
      </c>
      <c r="F38" s="12">
        <v>78</v>
      </c>
      <c r="G38" s="13">
        <v>46.8</v>
      </c>
      <c r="H38" s="15" t="s">
        <v>39</v>
      </c>
      <c r="I38" s="13">
        <v>0</v>
      </c>
      <c r="J38" s="9">
        <v>46.8</v>
      </c>
      <c r="K38" s="15">
        <v>3</v>
      </c>
      <c r="L38" s="20"/>
      <c r="M38" s="21"/>
    </row>
    <row r="39" spans="1:13" s="1" customFormat="1" ht="27.95" customHeight="1">
      <c r="A39" s="9">
        <v>36</v>
      </c>
      <c r="B39" s="10" t="s">
        <v>64</v>
      </c>
      <c r="C39" s="11" t="str">
        <f>VLOOKUP(B:B,'[1]教育类 候考室安排表'!$B$1:$F$65536,5,FALSE)</f>
        <v>SBXGKZP0103004</v>
      </c>
      <c r="D39" s="10" t="s">
        <v>60</v>
      </c>
      <c r="E39" s="10" t="s">
        <v>65</v>
      </c>
      <c r="F39" s="12">
        <v>71.5</v>
      </c>
      <c r="G39" s="13">
        <v>42.9</v>
      </c>
      <c r="H39" s="15">
        <v>87.2</v>
      </c>
      <c r="I39" s="13">
        <v>34.880000000000003</v>
      </c>
      <c r="J39" s="9">
        <v>77.78</v>
      </c>
      <c r="K39" s="15">
        <v>1</v>
      </c>
      <c r="L39" s="20" t="s">
        <v>18</v>
      </c>
      <c r="M39" s="21"/>
    </row>
    <row r="40" spans="1:13" s="1" customFormat="1" ht="27.95" customHeight="1">
      <c r="A40" s="9">
        <v>37</v>
      </c>
      <c r="B40" s="10" t="s">
        <v>66</v>
      </c>
      <c r="C40" s="11" t="str">
        <f>VLOOKUP(B:B,'[1]教育类 候考室安排表'!$B$1:$F$65536,5,FALSE)</f>
        <v>SBXGKZP0103007</v>
      </c>
      <c r="D40" s="10" t="s">
        <v>60</v>
      </c>
      <c r="E40" s="10" t="s">
        <v>65</v>
      </c>
      <c r="F40" s="12">
        <v>67</v>
      </c>
      <c r="G40" s="13">
        <v>40.200000000000003</v>
      </c>
      <c r="H40" s="15">
        <v>84.8</v>
      </c>
      <c r="I40" s="13">
        <v>33.92</v>
      </c>
      <c r="J40" s="9">
        <v>74.12</v>
      </c>
      <c r="K40" s="15">
        <v>2</v>
      </c>
      <c r="L40" s="20"/>
      <c r="M40" s="21"/>
    </row>
    <row r="41" spans="1:13" s="1" customFormat="1" ht="27.95" customHeight="1">
      <c r="A41" s="9">
        <v>38</v>
      </c>
      <c r="B41" s="10" t="s">
        <v>67</v>
      </c>
      <c r="C41" s="11" t="str">
        <f>VLOOKUP(B:B,'[1]教育类 候考室安排表'!$B$1:$F$65536,5,FALSE)</f>
        <v>SBXGKZP0103006</v>
      </c>
      <c r="D41" s="10" t="s">
        <v>60</v>
      </c>
      <c r="E41" s="10" t="s">
        <v>65</v>
      </c>
      <c r="F41" s="12">
        <v>67</v>
      </c>
      <c r="G41" s="13">
        <v>40.200000000000003</v>
      </c>
      <c r="H41" s="15">
        <v>79.8</v>
      </c>
      <c r="I41" s="13">
        <v>31.92</v>
      </c>
      <c r="J41" s="9">
        <v>72.12</v>
      </c>
      <c r="K41" s="15">
        <v>3</v>
      </c>
      <c r="L41" s="20"/>
      <c r="M41" s="21"/>
    </row>
    <row r="42" spans="1:13" s="1" customFormat="1" ht="27.95" customHeight="1">
      <c r="A42" s="9">
        <v>39</v>
      </c>
      <c r="B42" s="10" t="s">
        <v>68</v>
      </c>
      <c r="C42" s="11" t="str">
        <f>VLOOKUP(B:B,'[1]教育类 候考室安排表'!$B$1:$F$65536,5,FALSE)</f>
        <v>SBXGKZP0103005</v>
      </c>
      <c r="D42" s="10" t="s">
        <v>60</v>
      </c>
      <c r="E42" s="10" t="s">
        <v>65</v>
      </c>
      <c r="F42" s="12">
        <v>68</v>
      </c>
      <c r="G42" s="13">
        <v>40.799999999999997</v>
      </c>
      <c r="H42" s="15">
        <v>73.599999999999994</v>
      </c>
      <c r="I42" s="13">
        <v>29.44</v>
      </c>
      <c r="J42" s="9">
        <v>70.239999999999995</v>
      </c>
      <c r="K42" s="15">
        <v>4</v>
      </c>
      <c r="L42" s="20"/>
      <c r="M42" s="21"/>
    </row>
    <row r="43" spans="1:13" s="1" customFormat="1" ht="27.95" customHeight="1">
      <c r="A43" s="9">
        <v>40</v>
      </c>
      <c r="B43" s="10" t="s">
        <v>69</v>
      </c>
      <c r="C43" s="11" t="str">
        <f>VLOOKUP(B:B,'[1]教育类 候考室安排表'!$B$1:$F$65536,5,FALSE)</f>
        <v>SBXGKZP0105002</v>
      </c>
      <c r="D43" s="10" t="s">
        <v>70</v>
      </c>
      <c r="E43" s="10" t="s">
        <v>71</v>
      </c>
      <c r="F43" s="12">
        <v>70</v>
      </c>
      <c r="G43" s="13">
        <v>42</v>
      </c>
      <c r="H43" s="15">
        <v>83</v>
      </c>
      <c r="I43" s="13">
        <v>33.200000000000003</v>
      </c>
      <c r="J43" s="9">
        <v>75.2</v>
      </c>
      <c r="K43" s="15">
        <v>1</v>
      </c>
      <c r="L43" s="20" t="s">
        <v>18</v>
      </c>
      <c r="M43" s="21"/>
    </row>
    <row r="44" spans="1:13" s="1" customFormat="1" ht="27.95" customHeight="1">
      <c r="A44" s="9">
        <v>41</v>
      </c>
      <c r="B44" s="10" t="s">
        <v>72</v>
      </c>
      <c r="C44" s="11" t="str">
        <f>VLOOKUP(B:B,'[1]教育类 候考室安排表'!$B$1:$F$65536,5,FALSE)</f>
        <v>SBXGKZP0105001</v>
      </c>
      <c r="D44" s="10" t="s">
        <v>70</v>
      </c>
      <c r="E44" s="10" t="s">
        <v>71</v>
      </c>
      <c r="F44" s="12">
        <v>71</v>
      </c>
      <c r="G44" s="13">
        <v>42.6</v>
      </c>
      <c r="H44" s="15">
        <v>79.400000000000006</v>
      </c>
      <c r="I44" s="13">
        <v>31.76</v>
      </c>
      <c r="J44" s="9">
        <v>74.36</v>
      </c>
      <c r="K44" s="15">
        <v>2</v>
      </c>
      <c r="L44" s="20" t="s">
        <v>18</v>
      </c>
      <c r="M44" s="21"/>
    </row>
    <row r="45" spans="1:13" s="1" customFormat="1" ht="27.95" customHeight="1">
      <c r="A45" s="9">
        <v>42</v>
      </c>
      <c r="B45" s="10" t="s">
        <v>73</v>
      </c>
      <c r="C45" s="11" t="str">
        <f>VLOOKUP(B:B,'[1]教育类 候考室安排表'!$B$1:$F$65536,5,FALSE)</f>
        <v>SBXGKZP0105003</v>
      </c>
      <c r="D45" s="10" t="s">
        <v>70</v>
      </c>
      <c r="E45" s="10" t="s">
        <v>71</v>
      </c>
      <c r="F45" s="12">
        <v>69.5</v>
      </c>
      <c r="G45" s="13">
        <v>41.7</v>
      </c>
      <c r="H45" s="15">
        <v>78</v>
      </c>
      <c r="I45" s="13">
        <v>31.2</v>
      </c>
      <c r="J45" s="9">
        <v>72.900000000000006</v>
      </c>
      <c r="K45" s="15">
        <v>3</v>
      </c>
      <c r="L45" s="20"/>
      <c r="M45" s="21"/>
    </row>
    <row r="46" spans="1:13" s="1" customFormat="1" ht="27.95" customHeight="1">
      <c r="A46" s="9">
        <v>43</v>
      </c>
      <c r="B46" s="10" t="s">
        <v>74</v>
      </c>
      <c r="C46" s="11" t="str">
        <f>VLOOKUP(B:B,'[1]教育类 候考室安排表'!$B$1:$F$65536,5,FALSE)</f>
        <v>SBXGKZP0105004</v>
      </c>
      <c r="D46" s="10" t="s">
        <v>70</v>
      </c>
      <c r="E46" s="10" t="s">
        <v>71</v>
      </c>
      <c r="F46" s="12">
        <v>69</v>
      </c>
      <c r="G46" s="13">
        <v>41.4</v>
      </c>
      <c r="H46" s="15">
        <v>74.599999999999994</v>
      </c>
      <c r="I46" s="13">
        <v>29.84</v>
      </c>
      <c r="J46" s="9">
        <v>71.239999999999995</v>
      </c>
      <c r="K46" s="15">
        <v>4</v>
      </c>
      <c r="L46" s="20"/>
      <c r="M46" s="21"/>
    </row>
    <row r="47" spans="1:13" s="1" customFormat="1" ht="27.95" customHeight="1">
      <c r="A47" s="9">
        <v>44</v>
      </c>
      <c r="B47" s="10" t="s">
        <v>75</v>
      </c>
      <c r="C47" s="11" t="str">
        <f>VLOOKUP(B:B,'[1]教育类 候考室安排表'!$B$1:$F$65536,5,FALSE)</f>
        <v>SBXGKZP0105005</v>
      </c>
      <c r="D47" s="10" t="s">
        <v>70</v>
      </c>
      <c r="E47" s="10" t="s">
        <v>71</v>
      </c>
      <c r="F47" s="12">
        <v>69</v>
      </c>
      <c r="G47" s="13">
        <v>41.4</v>
      </c>
      <c r="H47" s="15">
        <v>74.599999999999994</v>
      </c>
      <c r="I47" s="13">
        <v>29.84</v>
      </c>
      <c r="J47" s="9">
        <v>71.239999999999995</v>
      </c>
      <c r="K47" s="15">
        <v>4</v>
      </c>
      <c r="L47" s="20"/>
      <c r="M47" s="21"/>
    </row>
    <row r="48" spans="1:13" s="1" customFormat="1" ht="27.95" customHeight="1">
      <c r="A48" s="9">
        <v>45</v>
      </c>
      <c r="B48" s="10" t="s">
        <v>76</v>
      </c>
      <c r="C48" s="11" t="str">
        <f>VLOOKUP(B:B,'[1]教育类 候考室安排表'!$B$1:$F$65536,5,FALSE)</f>
        <v>SBXGKZP0105007</v>
      </c>
      <c r="D48" s="10" t="s">
        <v>70</v>
      </c>
      <c r="E48" s="10" t="s">
        <v>71</v>
      </c>
      <c r="F48" s="12">
        <v>67.5</v>
      </c>
      <c r="G48" s="13">
        <v>40.5</v>
      </c>
      <c r="H48" s="15">
        <v>71.8</v>
      </c>
      <c r="I48" s="13">
        <v>28.72</v>
      </c>
      <c r="J48" s="9">
        <v>69.22</v>
      </c>
      <c r="K48" s="15">
        <v>6</v>
      </c>
      <c r="L48" s="20"/>
      <c r="M48" s="21"/>
    </row>
    <row r="49" spans="1:13" s="1" customFormat="1" ht="27.95" customHeight="1">
      <c r="A49" s="9">
        <v>46</v>
      </c>
      <c r="B49" s="10" t="s">
        <v>77</v>
      </c>
      <c r="C49" s="11" t="str">
        <f>VLOOKUP(B:B,'[1]教育类 候考室安排表'!$B$1:$F$65536,5,FALSE)</f>
        <v>SBXGKZP0105006</v>
      </c>
      <c r="D49" s="10" t="s">
        <v>70</v>
      </c>
      <c r="E49" s="10" t="s">
        <v>71</v>
      </c>
      <c r="F49" s="12">
        <v>67.5</v>
      </c>
      <c r="G49" s="13">
        <v>40.5</v>
      </c>
      <c r="H49" s="15">
        <v>68</v>
      </c>
      <c r="I49" s="13">
        <v>27.2</v>
      </c>
      <c r="J49" s="9">
        <v>67.7</v>
      </c>
      <c r="K49" s="15">
        <v>7</v>
      </c>
      <c r="L49" s="20"/>
      <c r="M49" s="21"/>
    </row>
    <row r="50" spans="1:13" s="1" customFormat="1" ht="27.95" customHeight="1">
      <c r="A50" s="9">
        <v>47</v>
      </c>
      <c r="B50" s="10" t="s">
        <v>78</v>
      </c>
      <c r="C50" s="11" t="str">
        <f>VLOOKUP(B:B,'[1]教育类 候考室安排表'!$B$1:$F$65536,5,FALSE)</f>
        <v>SBXGKZP0105008</v>
      </c>
      <c r="D50" s="10" t="s">
        <v>70</v>
      </c>
      <c r="E50" s="10" t="s">
        <v>79</v>
      </c>
      <c r="F50" s="12">
        <v>80</v>
      </c>
      <c r="G50" s="13">
        <v>48</v>
      </c>
      <c r="H50" s="15">
        <v>79.599999999999994</v>
      </c>
      <c r="I50" s="13">
        <v>31.84</v>
      </c>
      <c r="J50" s="9">
        <v>79.84</v>
      </c>
      <c r="K50" s="15">
        <v>1</v>
      </c>
      <c r="L50" s="20" t="s">
        <v>18</v>
      </c>
      <c r="M50" s="21"/>
    </row>
    <row r="51" spans="1:13" s="1" customFormat="1" ht="27.95" customHeight="1">
      <c r="A51" s="9">
        <v>48</v>
      </c>
      <c r="B51" s="10" t="s">
        <v>80</v>
      </c>
      <c r="C51" s="11" t="str">
        <f>VLOOKUP(B:B,'[1]教育类 候考室安排表'!$B$1:$F$65536,5,FALSE)</f>
        <v>SBXGKZP0105010</v>
      </c>
      <c r="D51" s="10" t="s">
        <v>70</v>
      </c>
      <c r="E51" s="10" t="s">
        <v>79</v>
      </c>
      <c r="F51" s="12">
        <v>72.5</v>
      </c>
      <c r="G51" s="13">
        <v>43.5</v>
      </c>
      <c r="H51" s="15">
        <v>81.599999999999994</v>
      </c>
      <c r="I51" s="13">
        <v>32.64</v>
      </c>
      <c r="J51" s="9">
        <v>76.14</v>
      </c>
      <c r="K51" s="15">
        <v>2</v>
      </c>
      <c r="L51" s="20" t="s">
        <v>18</v>
      </c>
      <c r="M51" s="21"/>
    </row>
    <row r="52" spans="1:13" s="1" customFormat="1" ht="27.95" customHeight="1">
      <c r="A52" s="9">
        <v>49</v>
      </c>
      <c r="B52" s="10" t="s">
        <v>81</v>
      </c>
      <c r="C52" s="11" t="str">
        <f>VLOOKUP(B:B,'[1]教育类 候考室安排表'!$B$1:$F$65536,5,FALSE)</f>
        <v>SBXGKZP0105011</v>
      </c>
      <c r="D52" s="10" t="s">
        <v>70</v>
      </c>
      <c r="E52" s="10" t="s">
        <v>79</v>
      </c>
      <c r="F52" s="12">
        <v>72</v>
      </c>
      <c r="G52" s="13">
        <v>43.2</v>
      </c>
      <c r="H52" s="15">
        <v>76.8</v>
      </c>
      <c r="I52" s="13">
        <v>30.72</v>
      </c>
      <c r="J52" s="9">
        <v>73.92</v>
      </c>
      <c r="K52" s="15">
        <v>3</v>
      </c>
      <c r="L52" s="20"/>
      <c r="M52" s="21"/>
    </row>
    <row r="53" spans="1:13" s="1" customFormat="1" ht="27.95" customHeight="1">
      <c r="A53" s="9">
        <v>50</v>
      </c>
      <c r="B53" s="10" t="s">
        <v>82</v>
      </c>
      <c r="C53" s="11" t="str">
        <f>VLOOKUP(B:B,'[1]教育类 候考室安排表'!$B$1:$F$65536,5,FALSE)</f>
        <v>SBXGKZP0105009</v>
      </c>
      <c r="D53" s="10" t="s">
        <v>70</v>
      </c>
      <c r="E53" s="10" t="s">
        <v>79</v>
      </c>
      <c r="F53" s="12">
        <v>73</v>
      </c>
      <c r="G53" s="13">
        <v>43.8</v>
      </c>
      <c r="H53" s="15">
        <v>75</v>
      </c>
      <c r="I53" s="13">
        <v>30</v>
      </c>
      <c r="J53" s="9">
        <v>73.8</v>
      </c>
      <c r="K53" s="15">
        <v>4</v>
      </c>
      <c r="L53" s="20"/>
      <c r="M53" s="21"/>
    </row>
    <row r="54" spans="1:13" s="1" customFormat="1" ht="27.95" customHeight="1">
      <c r="A54" s="9">
        <v>51</v>
      </c>
      <c r="B54" s="10" t="s">
        <v>83</v>
      </c>
      <c r="C54" s="11" t="str">
        <f>VLOOKUP(B:B,'[1]教育类 候考室安排表'!$B$1:$F$65536,5,FALSE)</f>
        <v>SBXGKZP0105012</v>
      </c>
      <c r="D54" s="10" t="s">
        <v>70</v>
      </c>
      <c r="E54" s="10" t="s">
        <v>79</v>
      </c>
      <c r="F54" s="12">
        <v>69</v>
      </c>
      <c r="G54" s="13">
        <v>41.4</v>
      </c>
      <c r="H54" s="15" t="s">
        <v>39</v>
      </c>
      <c r="I54" s="13">
        <v>0</v>
      </c>
      <c r="J54" s="13">
        <v>41.4</v>
      </c>
      <c r="K54" s="15">
        <v>5</v>
      </c>
      <c r="L54" s="20"/>
      <c r="M54" s="21"/>
    </row>
    <row r="55" spans="1:13" s="1" customFormat="1" ht="27.95" customHeight="1">
      <c r="A55" s="9">
        <v>52</v>
      </c>
      <c r="B55" s="10" t="s">
        <v>84</v>
      </c>
      <c r="C55" s="11" t="str">
        <f>VLOOKUP(B:B,'[1]教育类 候考室安排表'!$B$1:$F$65536,5,FALSE)</f>
        <v>SBXGKZP0105013</v>
      </c>
      <c r="D55" s="10" t="s">
        <v>70</v>
      </c>
      <c r="E55" s="10" t="s">
        <v>85</v>
      </c>
      <c r="F55" s="12">
        <v>80.5</v>
      </c>
      <c r="G55" s="13">
        <v>48.3</v>
      </c>
      <c r="H55" s="15">
        <v>84</v>
      </c>
      <c r="I55" s="13">
        <v>33.6</v>
      </c>
      <c r="J55" s="9">
        <v>81.900000000000006</v>
      </c>
      <c r="K55" s="15">
        <v>1</v>
      </c>
      <c r="L55" s="20" t="s">
        <v>18</v>
      </c>
      <c r="M55" s="21"/>
    </row>
    <row r="56" spans="1:13" s="1" customFormat="1" ht="27.95" customHeight="1">
      <c r="A56" s="9">
        <v>53</v>
      </c>
      <c r="B56" s="10" t="s">
        <v>86</v>
      </c>
      <c r="C56" s="11" t="str">
        <f>VLOOKUP(B:B,'[1]教育类 候考室安排表'!$B$1:$F$65536,5,FALSE)</f>
        <v>SBXGKZP0105014</v>
      </c>
      <c r="D56" s="10" t="s">
        <v>70</v>
      </c>
      <c r="E56" s="10" t="s">
        <v>85</v>
      </c>
      <c r="F56" s="12">
        <v>76</v>
      </c>
      <c r="G56" s="13">
        <v>45.6</v>
      </c>
      <c r="H56" s="15">
        <v>81.8</v>
      </c>
      <c r="I56" s="13">
        <v>32.72</v>
      </c>
      <c r="J56" s="9">
        <v>78.319999999999993</v>
      </c>
      <c r="K56" s="15">
        <v>2</v>
      </c>
      <c r="L56" s="20" t="s">
        <v>18</v>
      </c>
      <c r="M56" s="21"/>
    </row>
    <row r="57" spans="1:13" s="1" customFormat="1" ht="27.95" customHeight="1">
      <c r="A57" s="9">
        <v>54</v>
      </c>
      <c r="B57" s="10" t="s">
        <v>87</v>
      </c>
      <c r="C57" s="11" t="str">
        <f>VLOOKUP(B:B,'[1]教育类 候考室安排表'!$B$1:$F$65536,5,FALSE)</f>
        <v>SBXGKZP0105016</v>
      </c>
      <c r="D57" s="10" t="s">
        <v>70</v>
      </c>
      <c r="E57" s="10" t="s">
        <v>85</v>
      </c>
      <c r="F57" s="12">
        <v>72</v>
      </c>
      <c r="G57" s="13">
        <v>43.2</v>
      </c>
      <c r="H57" s="15">
        <v>81.2</v>
      </c>
      <c r="I57" s="13">
        <v>32.479999999999997</v>
      </c>
      <c r="J57" s="9">
        <v>75.680000000000007</v>
      </c>
      <c r="K57" s="15">
        <v>3</v>
      </c>
      <c r="L57" s="20"/>
      <c r="M57" s="21"/>
    </row>
    <row r="58" spans="1:13" s="1" customFormat="1" ht="27.95" customHeight="1">
      <c r="A58" s="9">
        <v>55</v>
      </c>
      <c r="B58" s="10" t="s">
        <v>88</v>
      </c>
      <c r="C58" s="11" t="str">
        <f>VLOOKUP(B:B,'[1]教育类 候考室安排表'!$B$1:$F$65536,5,FALSE)</f>
        <v>SBXGKZP0105019</v>
      </c>
      <c r="D58" s="10" t="s">
        <v>70</v>
      </c>
      <c r="E58" s="10" t="s">
        <v>85</v>
      </c>
      <c r="F58" s="12">
        <v>69.5</v>
      </c>
      <c r="G58" s="13">
        <v>41.7</v>
      </c>
      <c r="H58" s="15">
        <v>82.8</v>
      </c>
      <c r="I58" s="13">
        <v>33.119999999999997</v>
      </c>
      <c r="J58" s="9">
        <v>74.819999999999993</v>
      </c>
      <c r="K58" s="15">
        <v>4</v>
      </c>
      <c r="L58" s="20"/>
      <c r="M58" s="21"/>
    </row>
    <row r="59" spans="1:13" s="1" customFormat="1" ht="27.95" customHeight="1">
      <c r="A59" s="9">
        <v>56</v>
      </c>
      <c r="B59" s="10" t="s">
        <v>89</v>
      </c>
      <c r="C59" s="11" t="str">
        <f>VLOOKUP(B:B,'[1]教育类 候考室安排表'!$B$1:$F$65536,5,FALSE)</f>
        <v>SBXGKZP0105017</v>
      </c>
      <c r="D59" s="10" t="s">
        <v>70</v>
      </c>
      <c r="E59" s="10" t="s">
        <v>85</v>
      </c>
      <c r="F59" s="12">
        <v>70</v>
      </c>
      <c r="G59" s="13">
        <v>42</v>
      </c>
      <c r="H59" s="15">
        <v>81.8</v>
      </c>
      <c r="I59" s="13">
        <v>32.72</v>
      </c>
      <c r="J59" s="9">
        <v>74.72</v>
      </c>
      <c r="K59" s="15">
        <v>5</v>
      </c>
      <c r="L59" s="20"/>
      <c r="M59" s="21"/>
    </row>
    <row r="60" spans="1:13" s="1" customFormat="1" ht="27.95" customHeight="1">
      <c r="A60" s="9">
        <v>57</v>
      </c>
      <c r="B60" s="10" t="s">
        <v>90</v>
      </c>
      <c r="C60" s="11" t="str">
        <f>VLOOKUP(B:B,'[1]教育类 候考室安排表'!$B$1:$F$65536,5,FALSE)</f>
        <v>SBXGKZP0105015</v>
      </c>
      <c r="D60" s="10" t="s">
        <v>70</v>
      </c>
      <c r="E60" s="10" t="s">
        <v>85</v>
      </c>
      <c r="F60" s="12">
        <v>73</v>
      </c>
      <c r="G60" s="13">
        <v>43.8</v>
      </c>
      <c r="H60" s="15">
        <v>75.8</v>
      </c>
      <c r="I60" s="13">
        <v>30.32</v>
      </c>
      <c r="J60" s="9">
        <v>74.12</v>
      </c>
      <c r="K60" s="15">
        <v>6</v>
      </c>
      <c r="L60" s="20"/>
      <c r="M60" s="21"/>
    </row>
    <row r="61" spans="1:13" s="1" customFormat="1" ht="27.95" customHeight="1">
      <c r="A61" s="9">
        <v>58</v>
      </c>
      <c r="B61" s="10" t="s">
        <v>91</v>
      </c>
      <c r="C61" s="11" t="str">
        <f>VLOOKUP(B:B,'[1]教育类 候考室安排表'!$B$1:$F$65536,5,FALSE)</f>
        <v>SBXGKZP0105018</v>
      </c>
      <c r="D61" s="10" t="s">
        <v>70</v>
      </c>
      <c r="E61" s="10" t="s">
        <v>85</v>
      </c>
      <c r="F61" s="12">
        <v>69.5</v>
      </c>
      <c r="G61" s="13">
        <v>41.7</v>
      </c>
      <c r="H61" s="15">
        <v>72.8</v>
      </c>
      <c r="I61" s="13">
        <v>29.12</v>
      </c>
      <c r="J61" s="9">
        <v>70.819999999999993</v>
      </c>
      <c r="K61" s="15">
        <v>7</v>
      </c>
      <c r="L61" s="20"/>
      <c r="M61" s="21"/>
    </row>
    <row r="62" spans="1:13" s="1" customFormat="1" ht="27.95" customHeight="1">
      <c r="A62" s="9">
        <v>59</v>
      </c>
      <c r="B62" s="10" t="s">
        <v>92</v>
      </c>
      <c r="C62" s="11" t="str">
        <f>VLOOKUP(B:B,'[1]教育类 候考室安排表'!$B$1:$F$65536,5,FALSE)</f>
        <v>SBXGKZP0104002</v>
      </c>
      <c r="D62" s="10" t="s">
        <v>70</v>
      </c>
      <c r="E62" s="10" t="s">
        <v>93</v>
      </c>
      <c r="F62" s="12">
        <v>73</v>
      </c>
      <c r="G62" s="13">
        <v>43.8</v>
      </c>
      <c r="H62" s="15">
        <v>89</v>
      </c>
      <c r="I62" s="13">
        <v>35.6</v>
      </c>
      <c r="J62" s="9">
        <v>79.400000000000006</v>
      </c>
      <c r="K62" s="15">
        <v>1</v>
      </c>
      <c r="L62" s="20" t="s">
        <v>18</v>
      </c>
      <c r="M62" s="21"/>
    </row>
    <row r="63" spans="1:13" s="1" customFormat="1" ht="27.95" customHeight="1">
      <c r="A63" s="9">
        <v>60</v>
      </c>
      <c r="B63" s="10" t="s">
        <v>94</v>
      </c>
      <c r="C63" s="11" t="str">
        <f>VLOOKUP(B:B,'[1]教育类 候考室安排表'!$B$1:$F$65536,5,FALSE)</f>
        <v>SBXGKZP0104001</v>
      </c>
      <c r="D63" s="10" t="s">
        <v>70</v>
      </c>
      <c r="E63" s="10" t="s">
        <v>93</v>
      </c>
      <c r="F63" s="12">
        <v>73.5</v>
      </c>
      <c r="G63" s="13">
        <v>44.1</v>
      </c>
      <c r="H63" s="15">
        <v>88</v>
      </c>
      <c r="I63" s="13">
        <v>35.200000000000003</v>
      </c>
      <c r="J63" s="9">
        <v>79.3</v>
      </c>
      <c r="K63" s="15">
        <v>2</v>
      </c>
      <c r="L63" s="20" t="s">
        <v>18</v>
      </c>
      <c r="M63" s="21"/>
    </row>
    <row r="64" spans="1:13" s="1" customFormat="1" ht="27.95" customHeight="1">
      <c r="A64" s="9">
        <v>61</v>
      </c>
      <c r="B64" s="10" t="s">
        <v>95</v>
      </c>
      <c r="C64" s="11" t="str">
        <f>VLOOKUP(B:B,'[1]教育类 候考室安排表'!$B$1:$F$65536,5,FALSE)</f>
        <v>SBXGKZP0104003</v>
      </c>
      <c r="D64" s="10" t="s">
        <v>70</v>
      </c>
      <c r="E64" s="10" t="s">
        <v>93</v>
      </c>
      <c r="F64" s="12">
        <v>68.5</v>
      </c>
      <c r="G64" s="13">
        <v>41.1</v>
      </c>
      <c r="H64" s="15">
        <v>81.8</v>
      </c>
      <c r="I64" s="13">
        <v>32.72</v>
      </c>
      <c r="J64" s="9">
        <v>73.819999999999993</v>
      </c>
      <c r="K64" s="15">
        <v>3</v>
      </c>
      <c r="L64" s="20"/>
      <c r="M64" s="21"/>
    </row>
    <row r="65" spans="1:13" s="1" customFormat="1" ht="27.95" customHeight="1">
      <c r="A65" s="9">
        <v>62</v>
      </c>
      <c r="B65" s="10" t="s">
        <v>96</v>
      </c>
      <c r="C65" s="11" t="str">
        <f>VLOOKUP(B:B,'[1]教育类 候考室安排表'!$B$1:$F$65536,5,FALSE)</f>
        <v>SBXGKZP0104004</v>
      </c>
      <c r="D65" s="10" t="s">
        <v>70</v>
      </c>
      <c r="E65" s="10" t="s">
        <v>93</v>
      </c>
      <c r="F65" s="12">
        <v>65.5</v>
      </c>
      <c r="G65" s="13">
        <v>39.299999999999997</v>
      </c>
      <c r="H65" s="15">
        <v>83</v>
      </c>
      <c r="I65" s="13">
        <v>33.200000000000003</v>
      </c>
      <c r="J65" s="9">
        <v>72.5</v>
      </c>
      <c r="K65" s="15">
        <v>4</v>
      </c>
      <c r="L65" s="20"/>
      <c r="M65" s="21"/>
    </row>
    <row r="66" spans="1:13" s="1" customFormat="1" ht="27.95" customHeight="1">
      <c r="A66" s="9">
        <v>63</v>
      </c>
      <c r="B66" s="10" t="s">
        <v>97</v>
      </c>
      <c r="C66" s="11" t="str">
        <f>VLOOKUP(B:B,'[1]教育类 候考室安排表'!$B$1:$F$65536,5,FALSE)</f>
        <v>SBXGKZP0104005</v>
      </c>
      <c r="D66" s="10" t="s">
        <v>70</v>
      </c>
      <c r="E66" s="10" t="s">
        <v>93</v>
      </c>
      <c r="F66" s="12">
        <v>62.5</v>
      </c>
      <c r="G66" s="13">
        <v>37.5</v>
      </c>
      <c r="H66" s="15">
        <v>86</v>
      </c>
      <c r="I66" s="13">
        <v>34.4</v>
      </c>
      <c r="J66" s="9">
        <v>71.900000000000006</v>
      </c>
      <c r="K66" s="15">
        <v>5</v>
      </c>
      <c r="L66" s="20"/>
      <c r="M66" s="21"/>
    </row>
    <row r="67" spans="1:13" s="1" customFormat="1" ht="27.95" customHeight="1">
      <c r="A67" s="9">
        <v>64</v>
      </c>
      <c r="B67" s="10" t="s">
        <v>98</v>
      </c>
      <c r="C67" s="11" t="str">
        <f>VLOOKUP(B:B,'[1]教育类 候考室安排表'!$B$1:$F$65536,5,FALSE)</f>
        <v>SBXGKZP0104006</v>
      </c>
      <c r="D67" s="10" t="s">
        <v>70</v>
      </c>
      <c r="E67" s="10" t="s">
        <v>99</v>
      </c>
      <c r="F67" s="12">
        <v>70.5</v>
      </c>
      <c r="G67" s="13">
        <v>42.3</v>
      </c>
      <c r="H67" s="15">
        <v>83.6</v>
      </c>
      <c r="I67" s="13">
        <v>33.44</v>
      </c>
      <c r="J67" s="9">
        <v>75.739999999999995</v>
      </c>
      <c r="K67" s="15">
        <v>1</v>
      </c>
      <c r="L67" s="20" t="s">
        <v>18</v>
      </c>
      <c r="M67" s="21"/>
    </row>
    <row r="68" spans="1:13" s="1" customFormat="1" ht="27.95" customHeight="1">
      <c r="A68" s="9">
        <v>65</v>
      </c>
      <c r="B68" s="10" t="s">
        <v>100</v>
      </c>
      <c r="C68" s="11" t="str">
        <f>VLOOKUP(B:B,'[1]教育类 候考室安排表'!$B$1:$F$65536,5,FALSE)</f>
        <v>SBXGKZP0104007</v>
      </c>
      <c r="D68" s="10" t="s">
        <v>70</v>
      </c>
      <c r="E68" s="10" t="s">
        <v>99</v>
      </c>
      <c r="F68" s="12">
        <v>68</v>
      </c>
      <c r="G68" s="13">
        <v>40.799999999999997</v>
      </c>
      <c r="H68" s="15">
        <v>86</v>
      </c>
      <c r="I68" s="13">
        <v>34.4</v>
      </c>
      <c r="J68" s="9">
        <v>75.2</v>
      </c>
      <c r="K68" s="15">
        <v>2</v>
      </c>
      <c r="L68" s="20" t="s">
        <v>18</v>
      </c>
      <c r="M68" s="21"/>
    </row>
    <row r="69" spans="1:13" s="1" customFormat="1" ht="27.95" customHeight="1">
      <c r="A69" s="9">
        <v>66</v>
      </c>
      <c r="B69" s="10" t="s">
        <v>101</v>
      </c>
      <c r="C69" s="11" t="str">
        <f>VLOOKUP(B:B,'[1]教育类 候考室安排表'!$B$1:$F$65536,5,FALSE)</f>
        <v>SBXGKZP0104008</v>
      </c>
      <c r="D69" s="10" t="s">
        <v>70</v>
      </c>
      <c r="E69" s="10" t="s">
        <v>99</v>
      </c>
      <c r="F69" s="12">
        <v>64.5</v>
      </c>
      <c r="G69" s="13">
        <v>38.700000000000003</v>
      </c>
      <c r="H69" s="15">
        <v>79.400000000000006</v>
      </c>
      <c r="I69" s="13">
        <v>31.76</v>
      </c>
      <c r="J69" s="9">
        <v>70.459999999999994</v>
      </c>
      <c r="K69" s="15">
        <v>3</v>
      </c>
      <c r="L69" s="20"/>
      <c r="M69" s="21"/>
    </row>
    <row r="70" spans="1:13" s="1" customFormat="1" ht="27.95" customHeight="1">
      <c r="A70" s="9">
        <v>67</v>
      </c>
      <c r="B70" s="10" t="s">
        <v>102</v>
      </c>
      <c r="C70" s="11" t="str">
        <f>VLOOKUP(B:B,'[1]教育类 候考室安排表'!$B$1:$F$65536,5,FALSE)</f>
        <v>SBXGKZP0104009</v>
      </c>
      <c r="D70" s="10" t="s">
        <v>70</v>
      </c>
      <c r="E70" s="10" t="s">
        <v>99</v>
      </c>
      <c r="F70" s="12">
        <v>45.5</v>
      </c>
      <c r="G70" s="13">
        <v>27.3</v>
      </c>
      <c r="H70" s="15">
        <v>82.6</v>
      </c>
      <c r="I70" s="13">
        <v>33.04</v>
      </c>
      <c r="J70" s="9">
        <v>60.34</v>
      </c>
      <c r="K70" s="15">
        <v>4</v>
      </c>
      <c r="L70" s="20"/>
      <c r="M70" s="21"/>
    </row>
    <row r="71" spans="1:13" s="1" customFormat="1" ht="27.95" customHeight="1">
      <c r="A71" s="9">
        <v>68</v>
      </c>
      <c r="B71" s="10" t="s">
        <v>103</v>
      </c>
      <c r="C71" s="11" t="str">
        <f>VLOOKUP(B:B,'[1]教育类 候考室安排表'!$B$1:$F$65536,5,FALSE)</f>
        <v>SBXGKZP0104010</v>
      </c>
      <c r="D71" s="10" t="s">
        <v>104</v>
      </c>
      <c r="E71" s="10" t="s">
        <v>105</v>
      </c>
      <c r="F71" s="12">
        <v>74.5</v>
      </c>
      <c r="G71" s="13">
        <v>44.7</v>
      </c>
      <c r="H71" s="15">
        <v>91.6</v>
      </c>
      <c r="I71" s="13">
        <v>36.64</v>
      </c>
      <c r="J71" s="9">
        <v>81.34</v>
      </c>
      <c r="K71" s="15">
        <v>1</v>
      </c>
      <c r="L71" s="20" t="s">
        <v>18</v>
      </c>
      <c r="M71" s="21"/>
    </row>
    <row r="72" spans="1:13" s="1" customFormat="1" ht="27.95" customHeight="1">
      <c r="A72" s="9">
        <v>69</v>
      </c>
      <c r="B72" s="10" t="s">
        <v>106</v>
      </c>
      <c r="C72" s="11" t="str">
        <f>VLOOKUP(B:B,'[1]教育类 候考室安排表'!$B$1:$F$65536,5,FALSE)</f>
        <v>SBXGKZP0104011</v>
      </c>
      <c r="D72" s="10" t="s">
        <v>104</v>
      </c>
      <c r="E72" s="10" t="s">
        <v>105</v>
      </c>
      <c r="F72" s="12">
        <v>74.5</v>
      </c>
      <c r="G72" s="13">
        <v>44.7</v>
      </c>
      <c r="H72" s="15">
        <v>87.4</v>
      </c>
      <c r="I72" s="13">
        <v>34.96</v>
      </c>
      <c r="J72" s="9">
        <v>79.66</v>
      </c>
      <c r="K72" s="15">
        <v>2</v>
      </c>
      <c r="L72" s="20" t="s">
        <v>18</v>
      </c>
      <c r="M72" s="21"/>
    </row>
    <row r="73" spans="1:13" s="1" customFormat="1" ht="27.95" customHeight="1">
      <c r="A73" s="9">
        <v>70</v>
      </c>
      <c r="B73" s="10" t="s">
        <v>107</v>
      </c>
      <c r="C73" s="11" t="str">
        <f>VLOOKUP(B:B,'[1]教育类 候考室安排表'!$B$1:$F$65536,5,FALSE)</f>
        <v>SBXGKZP0104014</v>
      </c>
      <c r="D73" s="10" t="s">
        <v>104</v>
      </c>
      <c r="E73" s="10" t="s">
        <v>105</v>
      </c>
      <c r="F73" s="12">
        <v>69</v>
      </c>
      <c r="G73" s="13">
        <v>41.4</v>
      </c>
      <c r="H73" s="15">
        <v>94.2</v>
      </c>
      <c r="I73" s="13">
        <v>37.68</v>
      </c>
      <c r="J73" s="9">
        <v>79.08</v>
      </c>
      <c r="K73" s="15">
        <v>3</v>
      </c>
      <c r="L73" s="20"/>
      <c r="M73" s="21"/>
    </row>
    <row r="74" spans="1:13" s="1" customFormat="1" ht="27.95" customHeight="1">
      <c r="A74" s="9">
        <v>71</v>
      </c>
      <c r="B74" s="10" t="s">
        <v>108</v>
      </c>
      <c r="C74" s="11" t="str">
        <f>VLOOKUP(B:B,'[1]教育类 候考室安排表'!$B$1:$F$65536,5,FALSE)</f>
        <v>SBXGKZP0104013</v>
      </c>
      <c r="D74" s="10" t="s">
        <v>104</v>
      </c>
      <c r="E74" s="10" t="s">
        <v>105</v>
      </c>
      <c r="F74" s="12">
        <v>70</v>
      </c>
      <c r="G74" s="13">
        <v>42</v>
      </c>
      <c r="H74" s="15">
        <v>84.2</v>
      </c>
      <c r="I74" s="13">
        <v>33.68</v>
      </c>
      <c r="J74" s="9">
        <v>75.680000000000007</v>
      </c>
      <c r="K74" s="15">
        <v>4</v>
      </c>
      <c r="L74" s="20"/>
      <c r="M74" s="21"/>
    </row>
    <row r="75" spans="1:13" s="1" customFormat="1" ht="27.95" customHeight="1">
      <c r="A75" s="9">
        <v>72</v>
      </c>
      <c r="B75" s="10" t="s">
        <v>109</v>
      </c>
      <c r="C75" s="11" t="str">
        <f>VLOOKUP(B:B,'[1]教育类 候考室安排表'!$B$1:$F$65536,5,FALSE)</f>
        <v>SBXGKZP0104016</v>
      </c>
      <c r="D75" s="10" t="s">
        <v>104</v>
      </c>
      <c r="E75" s="10" t="s">
        <v>105</v>
      </c>
      <c r="F75" s="12">
        <v>66.5</v>
      </c>
      <c r="G75" s="13">
        <v>39.9</v>
      </c>
      <c r="H75" s="15">
        <v>87.4</v>
      </c>
      <c r="I75" s="13">
        <v>34.96</v>
      </c>
      <c r="J75" s="9">
        <v>74.86</v>
      </c>
      <c r="K75" s="15">
        <v>5</v>
      </c>
      <c r="L75" s="20"/>
      <c r="M75" s="21"/>
    </row>
    <row r="76" spans="1:13" s="1" customFormat="1" ht="27.95" customHeight="1">
      <c r="A76" s="9">
        <v>73</v>
      </c>
      <c r="B76" s="10" t="s">
        <v>110</v>
      </c>
      <c r="C76" s="11" t="str">
        <f>VLOOKUP(B:B,'[1]教育类 候考室安排表'!$B$1:$F$65536,5,FALSE)</f>
        <v>SBXGKZP0104015</v>
      </c>
      <c r="D76" s="10" t="s">
        <v>104</v>
      </c>
      <c r="E76" s="10" t="s">
        <v>105</v>
      </c>
      <c r="F76" s="12">
        <v>66.5</v>
      </c>
      <c r="G76" s="13">
        <v>39.9</v>
      </c>
      <c r="H76" s="15">
        <v>85.6</v>
      </c>
      <c r="I76" s="13">
        <v>34.24</v>
      </c>
      <c r="J76" s="9">
        <v>74.14</v>
      </c>
      <c r="K76" s="15">
        <v>6</v>
      </c>
      <c r="L76" s="20"/>
      <c r="M76" s="21"/>
    </row>
    <row r="77" spans="1:13" s="1" customFormat="1" ht="27.95" customHeight="1">
      <c r="A77" s="9">
        <v>74</v>
      </c>
      <c r="B77" s="10" t="s">
        <v>111</v>
      </c>
      <c r="C77" s="11" t="str">
        <f>VLOOKUP(B:B,'[1]教育类 候考室安排表'!$B$1:$F$65536,5,FALSE)</f>
        <v>SBXGKZP0104012</v>
      </c>
      <c r="D77" s="10" t="s">
        <v>104</v>
      </c>
      <c r="E77" s="10" t="s">
        <v>105</v>
      </c>
      <c r="F77" s="12">
        <v>70.5</v>
      </c>
      <c r="G77" s="13">
        <v>42.3</v>
      </c>
      <c r="H77" s="15" t="s">
        <v>39</v>
      </c>
      <c r="I77" s="13">
        <v>0</v>
      </c>
      <c r="J77" s="13">
        <v>42.3</v>
      </c>
      <c r="K77" s="15">
        <v>7</v>
      </c>
      <c r="L77" s="20"/>
      <c r="M77" s="21"/>
    </row>
    <row r="78" spans="1:13" s="1" customFormat="1" ht="27.95" customHeight="1">
      <c r="A78" s="9">
        <v>75</v>
      </c>
      <c r="B78" s="10" t="s">
        <v>112</v>
      </c>
      <c r="C78" s="11" t="str">
        <f>VLOOKUP(B:B,'[1]教育类 候考室安排表'!$B$1:$F$65536,5,FALSE)</f>
        <v>SBXGKZP0104017</v>
      </c>
      <c r="D78" s="10" t="s">
        <v>104</v>
      </c>
      <c r="E78" s="10" t="s">
        <v>113</v>
      </c>
      <c r="F78" s="12">
        <v>65.5</v>
      </c>
      <c r="G78" s="13">
        <v>39.299999999999997</v>
      </c>
      <c r="H78" s="15">
        <v>88</v>
      </c>
      <c r="I78" s="13">
        <v>35.200000000000003</v>
      </c>
      <c r="J78" s="9">
        <v>74.5</v>
      </c>
      <c r="K78" s="15">
        <v>1</v>
      </c>
      <c r="L78" s="20" t="s">
        <v>18</v>
      </c>
      <c r="M78" s="21"/>
    </row>
    <row r="79" spans="1:13" s="1" customFormat="1" ht="27.95" customHeight="1">
      <c r="A79" s="9">
        <v>76</v>
      </c>
      <c r="B79" s="10" t="s">
        <v>114</v>
      </c>
      <c r="C79" s="11" t="str">
        <f>VLOOKUP(B:B,'[1]教育类 候考室安排表'!$B$1:$F$65536,5,FALSE)</f>
        <v>SBXGKZP0104018</v>
      </c>
      <c r="D79" s="10" t="s">
        <v>104</v>
      </c>
      <c r="E79" s="10" t="s">
        <v>113</v>
      </c>
      <c r="F79" s="12">
        <v>58.5</v>
      </c>
      <c r="G79" s="13">
        <v>35.1</v>
      </c>
      <c r="H79" s="15">
        <v>81.2</v>
      </c>
      <c r="I79" s="13">
        <v>32.479999999999997</v>
      </c>
      <c r="J79" s="9">
        <v>67.58</v>
      </c>
      <c r="K79" s="15">
        <v>2</v>
      </c>
      <c r="L79" s="20" t="s">
        <v>18</v>
      </c>
      <c r="M79" s="21"/>
    </row>
    <row r="80" spans="1:13" s="1" customFormat="1" ht="27.95" customHeight="1">
      <c r="A80" s="9">
        <v>77</v>
      </c>
      <c r="B80" s="10" t="s">
        <v>115</v>
      </c>
      <c r="C80" s="11" t="str">
        <f>VLOOKUP(B:B,'[1]教育类 候考室安排表'!$B$1:$F$65536,5,FALSE)</f>
        <v>SBXGKZP0104019</v>
      </c>
      <c r="D80" s="10" t="s">
        <v>104</v>
      </c>
      <c r="E80" s="10" t="s">
        <v>113</v>
      </c>
      <c r="F80" s="12">
        <v>57.5</v>
      </c>
      <c r="G80" s="13">
        <v>34.5</v>
      </c>
      <c r="H80" s="15">
        <v>80.8</v>
      </c>
      <c r="I80" s="13">
        <v>32.32</v>
      </c>
      <c r="J80" s="9">
        <v>66.819999999999993</v>
      </c>
      <c r="K80" s="15">
        <v>3</v>
      </c>
      <c r="L80" s="20"/>
      <c r="M80" s="21"/>
    </row>
    <row r="81" spans="1:13" s="1" customFormat="1" ht="27.95" customHeight="1">
      <c r="A81" s="9">
        <v>78</v>
      </c>
      <c r="B81" s="10" t="s">
        <v>116</v>
      </c>
      <c r="C81" s="11" t="str">
        <f>VLOOKUP(B:B,'[1]教育类 候考室安排表'!$B$1:$F$65536,5,FALSE)</f>
        <v>SBXGKZP0104020</v>
      </c>
      <c r="D81" s="10" t="s">
        <v>117</v>
      </c>
      <c r="E81" s="10" t="s">
        <v>118</v>
      </c>
      <c r="F81" s="12">
        <v>85</v>
      </c>
      <c r="G81" s="13">
        <v>51</v>
      </c>
      <c r="H81" s="15">
        <v>84.6</v>
      </c>
      <c r="I81" s="13">
        <v>33.840000000000003</v>
      </c>
      <c r="J81" s="9">
        <v>84.84</v>
      </c>
      <c r="K81" s="15">
        <v>1</v>
      </c>
      <c r="L81" s="20" t="s">
        <v>18</v>
      </c>
      <c r="M81" s="21"/>
    </row>
    <row r="82" spans="1:13" s="1" customFormat="1" ht="27.95" customHeight="1">
      <c r="A82" s="9">
        <v>79</v>
      </c>
      <c r="B82" s="10" t="s">
        <v>119</v>
      </c>
      <c r="C82" s="11" t="str">
        <f>VLOOKUP(B:B,'[1]教育类 候考室安排表'!$B$1:$F$65536,5,FALSE)</f>
        <v>SBXGKZP0104021</v>
      </c>
      <c r="D82" s="10" t="s">
        <v>117</v>
      </c>
      <c r="E82" s="10" t="s">
        <v>118</v>
      </c>
      <c r="F82" s="12">
        <v>67</v>
      </c>
      <c r="G82" s="13">
        <v>40.200000000000003</v>
      </c>
      <c r="H82" s="15" t="s">
        <v>39</v>
      </c>
      <c r="I82" s="13">
        <v>0</v>
      </c>
      <c r="J82" s="13">
        <v>40.200000000000003</v>
      </c>
      <c r="K82" s="15">
        <v>2</v>
      </c>
      <c r="L82" s="20"/>
      <c r="M82" s="21"/>
    </row>
    <row r="83" spans="1:13" s="1" customFormat="1" ht="27.95" customHeight="1">
      <c r="A83" s="9">
        <v>80</v>
      </c>
      <c r="B83" s="10" t="s">
        <v>120</v>
      </c>
      <c r="C83" s="11" t="str">
        <f>VLOOKUP(B:B,'[1]教育类 候考室安排表'!$B$1:$F$65536,5,FALSE)</f>
        <v>SBXGKZP0104022</v>
      </c>
      <c r="D83" s="10" t="s">
        <v>117</v>
      </c>
      <c r="E83" s="10" t="s">
        <v>121</v>
      </c>
      <c r="F83" s="12"/>
      <c r="G83" s="13"/>
      <c r="H83" s="15">
        <v>88</v>
      </c>
      <c r="I83" s="13">
        <v>88</v>
      </c>
      <c r="J83" s="9">
        <v>88</v>
      </c>
      <c r="K83" s="15">
        <v>1</v>
      </c>
      <c r="L83" s="20" t="s">
        <v>18</v>
      </c>
      <c r="M83" s="21"/>
    </row>
    <row r="84" spans="1:13" s="1" customFormat="1" ht="27.95" customHeight="1">
      <c r="A84" s="9">
        <v>81</v>
      </c>
      <c r="B84" s="10" t="s">
        <v>122</v>
      </c>
      <c r="C84" s="22" t="s">
        <v>123</v>
      </c>
      <c r="D84" s="10" t="s">
        <v>124</v>
      </c>
      <c r="E84" s="10" t="s">
        <v>125</v>
      </c>
      <c r="F84" s="12"/>
      <c r="G84" s="13"/>
      <c r="H84" s="15">
        <v>78</v>
      </c>
      <c r="I84" s="13">
        <v>78</v>
      </c>
      <c r="J84" s="9">
        <v>78</v>
      </c>
      <c r="K84" s="14">
        <v>1</v>
      </c>
      <c r="L84" s="20" t="s">
        <v>18</v>
      </c>
      <c r="M84" s="21"/>
    </row>
    <row r="85" spans="1:13" s="2" customFormat="1" ht="27.95" customHeight="1">
      <c r="A85" s="9">
        <v>82</v>
      </c>
      <c r="B85" s="10" t="s">
        <v>126</v>
      </c>
      <c r="C85" s="22" t="s">
        <v>127</v>
      </c>
      <c r="D85" s="10" t="s">
        <v>124</v>
      </c>
      <c r="E85" s="10" t="s">
        <v>125</v>
      </c>
      <c r="F85" s="12"/>
      <c r="G85" s="13"/>
      <c r="H85" s="15">
        <v>75.8</v>
      </c>
      <c r="I85" s="13">
        <v>75.8</v>
      </c>
      <c r="J85" s="9">
        <v>75.8</v>
      </c>
      <c r="K85" s="14">
        <v>2</v>
      </c>
      <c r="L85" s="20" t="s">
        <v>18</v>
      </c>
      <c r="M85" s="21"/>
    </row>
    <row r="86" spans="1:13" s="1" customFormat="1" ht="27.95" customHeight="1">
      <c r="A86" s="9">
        <v>83</v>
      </c>
      <c r="B86" s="10" t="s">
        <v>128</v>
      </c>
      <c r="C86" s="22" t="s">
        <v>129</v>
      </c>
      <c r="D86" s="10" t="s">
        <v>124</v>
      </c>
      <c r="E86" s="10" t="s">
        <v>125</v>
      </c>
      <c r="F86" s="12"/>
      <c r="G86" s="13"/>
      <c r="H86" s="15">
        <v>73</v>
      </c>
      <c r="I86" s="13">
        <v>73</v>
      </c>
      <c r="J86" s="9">
        <v>73</v>
      </c>
      <c r="K86" s="14">
        <v>3</v>
      </c>
      <c r="L86" s="20" t="s">
        <v>18</v>
      </c>
      <c r="M86" s="21"/>
    </row>
    <row r="87" spans="1:13" s="1" customFormat="1" ht="27.95" customHeight="1">
      <c r="A87" s="9">
        <v>84</v>
      </c>
      <c r="B87" s="10" t="s">
        <v>130</v>
      </c>
      <c r="C87" s="22" t="s">
        <v>131</v>
      </c>
      <c r="D87" s="10" t="s">
        <v>124</v>
      </c>
      <c r="E87" s="10" t="s">
        <v>125</v>
      </c>
      <c r="F87" s="12"/>
      <c r="G87" s="13"/>
      <c r="H87" s="15">
        <v>71</v>
      </c>
      <c r="I87" s="13">
        <v>71</v>
      </c>
      <c r="J87" s="9">
        <v>71</v>
      </c>
      <c r="K87" s="14">
        <v>4</v>
      </c>
      <c r="L87" s="20" t="s">
        <v>18</v>
      </c>
      <c r="M87" s="21"/>
    </row>
    <row r="88" spans="1:13" s="1" customFormat="1" ht="27.95" customHeight="1">
      <c r="A88" s="9">
        <v>85</v>
      </c>
      <c r="B88" s="10" t="s">
        <v>132</v>
      </c>
      <c r="C88" s="22" t="s">
        <v>133</v>
      </c>
      <c r="D88" s="10" t="s">
        <v>124</v>
      </c>
      <c r="E88" s="10" t="s">
        <v>125</v>
      </c>
      <c r="F88" s="12"/>
      <c r="G88" s="13"/>
      <c r="H88" s="15">
        <v>64.599999999999994</v>
      </c>
      <c r="I88" s="13">
        <v>64.599999999999994</v>
      </c>
      <c r="J88" s="9">
        <v>64.599999999999994</v>
      </c>
      <c r="K88" s="14">
        <v>5</v>
      </c>
      <c r="L88" s="20" t="s">
        <v>18</v>
      </c>
      <c r="M88" s="21"/>
    </row>
    <row r="89" spans="1:13" s="2" customFormat="1" ht="27.95" customHeight="1">
      <c r="A89" s="9">
        <v>86</v>
      </c>
      <c r="B89" s="10" t="s">
        <v>134</v>
      </c>
      <c r="C89" s="22" t="s">
        <v>135</v>
      </c>
      <c r="D89" s="10" t="s">
        <v>124</v>
      </c>
      <c r="E89" s="10" t="s">
        <v>125</v>
      </c>
      <c r="F89" s="12"/>
      <c r="G89" s="13"/>
      <c r="H89" s="15">
        <v>62.8</v>
      </c>
      <c r="I89" s="13">
        <v>62.8</v>
      </c>
      <c r="J89" s="9">
        <v>62.8</v>
      </c>
      <c r="K89" s="14">
        <v>6</v>
      </c>
      <c r="L89" s="23"/>
      <c r="M89" s="24"/>
    </row>
    <row r="90" spans="1:13" s="2" customFormat="1" ht="27.95" customHeight="1">
      <c r="A90" s="9">
        <v>87</v>
      </c>
      <c r="B90" s="10" t="s">
        <v>136</v>
      </c>
      <c r="C90" s="22" t="s">
        <v>137</v>
      </c>
      <c r="D90" s="10" t="s">
        <v>124</v>
      </c>
      <c r="E90" s="10" t="s">
        <v>125</v>
      </c>
      <c r="F90" s="12"/>
      <c r="G90" s="13"/>
      <c r="H90" s="15">
        <v>61.6</v>
      </c>
      <c r="I90" s="13">
        <v>61.6</v>
      </c>
      <c r="J90" s="9">
        <v>61.6</v>
      </c>
      <c r="K90" s="14">
        <v>7</v>
      </c>
      <c r="L90" s="23"/>
      <c r="M90" s="24"/>
    </row>
    <row r="91" spans="1:13" s="1" customFormat="1" ht="27.95" customHeight="1">
      <c r="A91" s="9">
        <v>88</v>
      </c>
      <c r="B91" s="10" t="s">
        <v>138</v>
      </c>
      <c r="C91" s="22" t="s">
        <v>139</v>
      </c>
      <c r="D91" s="10" t="s">
        <v>124</v>
      </c>
      <c r="E91" s="10" t="s">
        <v>140</v>
      </c>
      <c r="F91" s="12">
        <v>66.45</v>
      </c>
      <c r="G91" s="13">
        <v>39.869999999999997</v>
      </c>
      <c r="H91" s="15">
        <v>75.599999999999994</v>
      </c>
      <c r="I91" s="13">
        <v>30.24</v>
      </c>
      <c r="J91" s="9">
        <v>70.11</v>
      </c>
      <c r="K91" s="14">
        <v>1</v>
      </c>
      <c r="L91" s="20" t="s">
        <v>18</v>
      </c>
      <c r="M91" s="21"/>
    </row>
    <row r="92" spans="1:13" s="2" customFormat="1" ht="27.95" customHeight="1">
      <c r="A92" s="9">
        <v>89</v>
      </c>
      <c r="B92" s="10" t="s">
        <v>141</v>
      </c>
      <c r="C92" s="22" t="s">
        <v>142</v>
      </c>
      <c r="D92" s="10" t="s">
        <v>124</v>
      </c>
      <c r="E92" s="10" t="s">
        <v>140</v>
      </c>
      <c r="F92" s="12">
        <v>52.3</v>
      </c>
      <c r="G92" s="13">
        <v>31.38</v>
      </c>
      <c r="H92" s="15">
        <v>82.8</v>
      </c>
      <c r="I92" s="13">
        <v>33.119999999999997</v>
      </c>
      <c r="J92" s="9">
        <v>64.5</v>
      </c>
      <c r="K92" s="14">
        <v>2</v>
      </c>
      <c r="L92" s="20" t="s">
        <v>18</v>
      </c>
      <c r="M92" s="21"/>
    </row>
    <row r="93" spans="1:13" s="1" customFormat="1" ht="27.95" customHeight="1">
      <c r="A93" s="9">
        <v>90</v>
      </c>
      <c r="B93" s="10" t="s">
        <v>143</v>
      </c>
      <c r="C93" s="22" t="s">
        <v>144</v>
      </c>
      <c r="D93" s="10" t="s">
        <v>124</v>
      </c>
      <c r="E93" s="10" t="s">
        <v>140</v>
      </c>
      <c r="F93" s="12">
        <v>57.35</v>
      </c>
      <c r="G93" s="13">
        <v>34.409999999999997</v>
      </c>
      <c r="H93" s="15">
        <v>72.599999999999994</v>
      </c>
      <c r="I93" s="13">
        <v>29.04</v>
      </c>
      <c r="J93" s="9">
        <v>63.45</v>
      </c>
      <c r="K93" s="14">
        <v>3</v>
      </c>
      <c r="L93" s="20"/>
      <c r="M93" s="21"/>
    </row>
    <row r="94" spans="1:13" s="1" customFormat="1" ht="27.95" customHeight="1">
      <c r="A94" s="9">
        <v>91</v>
      </c>
      <c r="B94" s="10" t="s">
        <v>145</v>
      </c>
      <c r="C94" s="22" t="s">
        <v>146</v>
      </c>
      <c r="D94" s="10" t="s">
        <v>124</v>
      </c>
      <c r="E94" s="10" t="s">
        <v>140</v>
      </c>
      <c r="F94" s="12">
        <v>56</v>
      </c>
      <c r="G94" s="13">
        <v>33.6</v>
      </c>
      <c r="H94" s="15">
        <v>74.400000000000006</v>
      </c>
      <c r="I94" s="13">
        <v>29.76</v>
      </c>
      <c r="J94" s="9">
        <v>63.36</v>
      </c>
      <c r="K94" s="14">
        <v>4</v>
      </c>
      <c r="L94" s="20"/>
      <c r="M94" s="21"/>
    </row>
    <row r="95" spans="1:13" s="1" customFormat="1" ht="27.95" customHeight="1">
      <c r="A95" s="9">
        <v>92</v>
      </c>
      <c r="B95" s="10" t="s">
        <v>147</v>
      </c>
      <c r="C95" s="22" t="s">
        <v>148</v>
      </c>
      <c r="D95" s="10" t="s">
        <v>124</v>
      </c>
      <c r="E95" s="10" t="s">
        <v>140</v>
      </c>
      <c r="F95" s="12">
        <v>65.75</v>
      </c>
      <c r="G95" s="13">
        <v>39.450000000000003</v>
      </c>
      <c r="H95" s="15" t="s">
        <v>39</v>
      </c>
      <c r="I95" s="13">
        <v>0</v>
      </c>
      <c r="J95" s="9">
        <v>39.450000000000003</v>
      </c>
      <c r="K95" s="14">
        <v>5</v>
      </c>
      <c r="L95" s="20"/>
      <c r="M95" s="21"/>
    </row>
    <row r="96" spans="1:13" s="1" customFormat="1" ht="27.95" customHeight="1">
      <c r="A96" s="9">
        <v>93</v>
      </c>
      <c r="B96" s="10" t="s">
        <v>149</v>
      </c>
      <c r="C96" s="22" t="s">
        <v>150</v>
      </c>
      <c r="D96" s="10" t="s">
        <v>124</v>
      </c>
      <c r="E96" s="10" t="s">
        <v>140</v>
      </c>
      <c r="F96" s="12">
        <v>61.1</v>
      </c>
      <c r="G96" s="13">
        <v>36.659999999999997</v>
      </c>
      <c r="H96" s="15" t="s">
        <v>39</v>
      </c>
      <c r="I96" s="13">
        <v>0</v>
      </c>
      <c r="J96" s="9">
        <v>36.659999999999997</v>
      </c>
      <c r="K96" s="14">
        <v>6</v>
      </c>
      <c r="L96" s="20"/>
      <c r="M96" s="21"/>
    </row>
    <row r="97" spans="1:13" s="1" customFormat="1" ht="27.95" customHeight="1">
      <c r="A97" s="9">
        <v>94</v>
      </c>
      <c r="B97" s="10" t="s">
        <v>151</v>
      </c>
      <c r="C97" s="22" t="s">
        <v>152</v>
      </c>
      <c r="D97" s="10" t="s">
        <v>124</v>
      </c>
      <c r="E97" s="10" t="s">
        <v>153</v>
      </c>
      <c r="F97" s="12">
        <v>77.55</v>
      </c>
      <c r="G97" s="13">
        <v>46.53</v>
      </c>
      <c r="H97" s="15">
        <v>80.400000000000006</v>
      </c>
      <c r="I97" s="13">
        <v>32.159999999999997</v>
      </c>
      <c r="J97" s="9">
        <v>78.69</v>
      </c>
      <c r="K97" s="14">
        <v>1</v>
      </c>
      <c r="L97" s="20" t="s">
        <v>18</v>
      </c>
      <c r="M97" s="21"/>
    </row>
    <row r="98" spans="1:13" s="1" customFormat="1" ht="27.95" customHeight="1">
      <c r="A98" s="9">
        <v>95</v>
      </c>
      <c r="B98" s="10" t="s">
        <v>154</v>
      </c>
      <c r="C98" s="22" t="s">
        <v>155</v>
      </c>
      <c r="D98" s="10" t="s">
        <v>124</v>
      </c>
      <c r="E98" s="10" t="s">
        <v>153</v>
      </c>
      <c r="F98" s="12">
        <v>70.150000000000006</v>
      </c>
      <c r="G98" s="13">
        <v>42.09</v>
      </c>
      <c r="H98" s="15">
        <v>82</v>
      </c>
      <c r="I98" s="13">
        <v>32.799999999999997</v>
      </c>
      <c r="J98" s="9">
        <v>74.89</v>
      </c>
      <c r="K98" s="14">
        <v>2</v>
      </c>
      <c r="L98" s="20"/>
      <c r="M98" s="21"/>
    </row>
    <row r="99" spans="1:13" s="1" customFormat="1" ht="27.95" customHeight="1">
      <c r="A99" s="9">
        <v>96</v>
      </c>
      <c r="B99" s="10" t="s">
        <v>156</v>
      </c>
      <c r="C99" s="22" t="s">
        <v>157</v>
      </c>
      <c r="D99" s="10" t="s">
        <v>124</v>
      </c>
      <c r="E99" s="10" t="s">
        <v>153</v>
      </c>
      <c r="F99" s="12">
        <v>70.650000000000006</v>
      </c>
      <c r="G99" s="13">
        <v>42.39</v>
      </c>
      <c r="H99" s="15">
        <v>71.400000000000006</v>
      </c>
      <c r="I99" s="13">
        <v>28.56</v>
      </c>
      <c r="J99" s="9">
        <v>70.95</v>
      </c>
      <c r="K99" s="14">
        <v>3</v>
      </c>
      <c r="L99" s="20"/>
      <c r="M99" s="21"/>
    </row>
    <row r="100" spans="1:13" s="1" customFormat="1" ht="27.95" customHeight="1">
      <c r="A100" s="9">
        <v>97</v>
      </c>
      <c r="B100" s="10" t="s">
        <v>158</v>
      </c>
      <c r="C100" s="22" t="s">
        <v>159</v>
      </c>
      <c r="D100" s="10" t="s">
        <v>124</v>
      </c>
      <c r="E100" s="10" t="s">
        <v>160</v>
      </c>
      <c r="F100" s="12">
        <v>71.150000000000006</v>
      </c>
      <c r="G100" s="13">
        <v>42.69</v>
      </c>
      <c r="H100" s="15">
        <v>74</v>
      </c>
      <c r="I100" s="13">
        <v>29.6</v>
      </c>
      <c r="J100" s="13">
        <v>72.290000000000006</v>
      </c>
      <c r="K100" s="14">
        <v>1</v>
      </c>
      <c r="L100" s="20" t="s">
        <v>18</v>
      </c>
      <c r="M100" s="21"/>
    </row>
    <row r="101" spans="1:13" s="1" customFormat="1" ht="27.95" customHeight="1">
      <c r="A101" s="9">
        <v>98</v>
      </c>
      <c r="B101" s="10" t="s">
        <v>161</v>
      </c>
      <c r="C101" s="22" t="s">
        <v>162</v>
      </c>
      <c r="D101" s="10" t="s">
        <v>124</v>
      </c>
      <c r="E101" s="10" t="s">
        <v>160</v>
      </c>
      <c r="F101" s="12">
        <v>73.7</v>
      </c>
      <c r="G101" s="13">
        <v>44.22</v>
      </c>
      <c r="H101" s="15" t="s">
        <v>39</v>
      </c>
      <c r="I101" s="13">
        <v>0</v>
      </c>
      <c r="J101" s="13">
        <v>44.22</v>
      </c>
      <c r="K101" s="14">
        <v>2</v>
      </c>
      <c r="L101" s="20"/>
      <c r="M101" s="21"/>
    </row>
    <row r="102" spans="1:13" s="1" customFormat="1" ht="27.95" customHeight="1">
      <c r="A102" s="9">
        <v>99</v>
      </c>
      <c r="B102" s="10" t="s">
        <v>163</v>
      </c>
      <c r="C102" s="22" t="s">
        <v>164</v>
      </c>
      <c r="D102" s="10" t="s">
        <v>124</v>
      </c>
      <c r="E102" s="10" t="s">
        <v>160</v>
      </c>
      <c r="F102" s="12">
        <v>68.75</v>
      </c>
      <c r="G102" s="13">
        <v>41.25</v>
      </c>
      <c r="H102" s="15" t="s">
        <v>39</v>
      </c>
      <c r="I102" s="13">
        <v>0</v>
      </c>
      <c r="J102" s="13">
        <v>41.25</v>
      </c>
      <c r="K102" s="14">
        <v>3</v>
      </c>
      <c r="L102" s="20"/>
      <c r="M102" s="21"/>
    </row>
    <row r="103" spans="1:13" s="1" customFormat="1" ht="27.95" customHeight="1">
      <c r="A103" s="9">
        <v>100</v>
      </c>
      <c r="B103" s="10" t="s">
        <v>165</v>
      </c>
      <c r="C103" s="22" t="s">
        <v>166</v>
      </c>
      <c r="D103" s="10" t="s">
        <v>124</v>
      </c>
      <c r="E103" s="10" t="s">
        <v>167</v>
      </c>
      <c r="F103" s="12">
        <v>62</v>
      </c>
      <c r="G103" s="13">
        <v>37.200000000000003</v>
      </c>
      <c r="H103" s="15">
        <v>80.8</v>
      </c>
      <c r="I103" s="13">
        <v>32.32</v>
      </c>
      <c r="J103" s="13">
        <v>69.52</v>
      </c>
      <c r="K103" s="14">
        <v>1</v>
      </c>
      <c r="L103" s="20" t="s">
        <v>18</v>
      </c>
      <c r="M103" s="21"/>
    </row>
    <row r="104" spans="1:13" s="1" customFormat="1" ht="27.95" customHeight="1">
      <c r="A104" s="9">
        <v>101</v>
      </c>
      <c r="B104" s="10" t="s">
        <v>168</v>
      </c>
      <c r="C104" s="22" t="s">
        <v>169</v>
      </c>
      <c r="D104" s="10" t="s">
        <v>124</v>
      </c>
      <c r="E104" s="10" t="s">
        <v>167</v>
      </c>
      <c r="F104" s="12">
        <v>57.5</v>
      </c>
      <c r="G104" s="13">
        <v>34.5</v>
      </c>
      <c r="H104" s="15">
        <v>75</v>
      </c>
      <c r="I104" s="13">
        <v>30</v>
      </c>
      <c r="J104" s="13">
        <v>64.5</v>
      </c>
      <c r="K104" s="14">
        <v>2</v>
      </c>
      <c r="L104" s="20"/>
      <c r="M104" s="21"/>
    </row>
    <row r="105" spans="1:13" s="1" customFormat="1" ht="27.95" customHeight="1">
      <c r="A105" s="9">
        <v>102</v>
      </c>
      <c r="B105" s="10" t="s">
        <v>170</v>
      </c>
      <c r="C105" s="22" t="s">
        <v>171</v>
      </c>
      <c r="D105" s="10" t="s">
        <v>124</v>
      </c>
      <c r="E105" s="10" t="s">
        <v>167</v>
      </c>
      <c r="F105" s="12">
        <v>57.5</v>
      </c>
      <c r="G105" s="13">
        <v>34.5</v>
      </c>
      <c r="H105" s="15">
        <v>70.2</v>
      </c>
      <c r="I105" s="13">
        <v>28.08</v>
      </c>
      <c r="J105" s="13">
        <v>62.58</v>
      </c>
      <c r="K105" s="14">
        <v>3</v>
      </c>
      <c r="L105" s="20"/>
      <c r="M105" s="21"/>
    </row>
    <row r="106" spans="1:13" s="1" customFormat="1" ht="27.95" customHeight="1">
      <c r="A106" s="9">
        <v>103</v>
      </c>
      <c r="B106" s="10" t="s">
        <v>172</v>
      </c>
      <c r="C106" s="22" t="s">
        <v>173</v>
      </c>
      <c r="D106" s="10" t="s">
        <v>124</v>
      </c>
      <c r="E106" s="10" t="s">
        <v>167</v>
      </c>
      <c r="F106" s="12">
        <v>61</v>
      </c>
      <c r="G106" s="13">
        <v>36.6</v>
      </c>
      <c r="H106" s="15" t="s">
        <v>39</v>
      </c>
      <c r="I106" s="13">
        <v>0</v>
      </c>
      <c r="J106" s="13">
        <v>36.6</v>
      </c>
      <c r="K106" s="14">
        <v>4</v>
      </c>
      <c r="L106" s="20"/>
      <c r="M106" s="21"/>
    </row>
    <row r="107" spans="1:13" s="1" customFormat="1" ht="27.95" customHeight="1">
      <c r="A107" s="9">
        <v>104</v>
      </c>
      <c r="B107" s="10" t="s">
        <v>174</v>
      </c>
      <c r="C107" s="22" t="s">
        <v>175</v>
      </c>
      <c r="D107" s="10" t="s">
        <v>124</v>
      </c>
      <c r="E107" s="10" t="s">
        <v>176</v>
      </c>
      <c r="F107" s="12">
        <v>76</v>
      </c>
      <c r="G107" s="13">
        <v>45.6</v>
      </c>
      <c r="H107" s="15">
        <v>76.599999999999994</v>
      </c>
      <c r="I107" s="13">
        <v>30.64</v>
      </c>
      <c r="J107" s="13">
        <v>76.239999999999995</v>
      </c>
      <c r="K107" s="14">
        <v>1</v>
      </c>
      <c r="L107" s="20" t="s">
        <v>18</v>
      </c>
      <c r="M107" s="21"/>
    </row>
    <row r="108" spans="1:13" s="1" customFormat="1" ht="27.95" customHeight="1">
      <c r="A108" s="9">
        <v>105</v>
      </c>
      <c r="B108" s="10" t="s">
        <v>177</v>
      </c>
      <c r="C108" s="22" t="s">
        <v>178</v>
      </c>
      <c r="D108" s="10" t="s">
        <v>124</v>
      </c>
      <c r="E108" s="10" t="s">
        <v>176</v>
      </c>
      <c r="F108" s="12">
        <v>67</v>
      </c>
      <c r="G108" s="13">
        <v>40.200000000000003</v>
      </c>
      <c r="H108" s="15">
        <v>71.400000000000006</v>
      </c>
      <c r="I108" s="13">
        <v>28.56</v>
      </c>
      <c r="J108" s="13">
        <v>68.760000000000005</v>
      </c>
      <c r="K108" s="14">
        <v>2</v>
      </c>
      <c r="L108" s="20"/>
      <c r="M108" s="21"/>
    </row>
    <row r="109" spans="1:13" s="1" customFormat="1" ht="27.95" customHeight="1">
      <c r="A109" s="9">
        <v>106</v>
      </c>
      <c r="B109" s="10" t="s">
        <v>179</v>
      </c>
      <c r="C109" s="22" t="s">
        <v>180</v>
      </c>
      <c r="D109" s="10" t="s">
        <v>124</v>
      </c>
      <c r="E109" s="10" t="s">
        <v>176</v>
      </c>
      <c r="F109" s="12">
        <v>69.5</v>
      </c>
      <c r="G109" s="13">
        <v>41.7</v>
      </c>
      <c r="H109" s="15">
        <v>61.6</v>
      </c>
      <c r="I109" s="13">
        <v>24.64</v>
      </c>
      <c r="J109" s="13">
        <v>66.34</v>
      </c>
      <c r="K109" s="14">
        <v>3</v>
      </c>
      <c r="L109" s="20"/>
      <c r="M109" s="21"/>
    </row>
    <row r="110" spans="1:13" s="1" customFormat="1" ht="27.95" customHeight="1">
      <c r="A110" s="9">
        <v>107</v>
      </c>
      <c r="B110" s="10" t="s">
        <v>181</v>
      </c>
      <c r="C110" s="22" t="s">
        <v>182</v>
      </c>
      <c r="D110" s="10" t="s">
        <v>183</v>
      </c>
      <c r="E110" s="10" t="s">
        <v>184</v>
      </c>
      <c r="F110" s="12">
        <v>59.1</v>
      </c>
      <c r="G110" s="13">
        <v>35.46</v>
      </c>
      <c r="H110" s="15">
        <v>81.2</v>
      </c>
      <c r="I110" s="13">
        <v>32.479999999999997</v>
      </c>
      <c r="J110" s="13">
        <v>67.94</v>
      </c>
      <c r="K110" s="14">
        <v>1</v>
      </c>
      <c r="L110" s="20" t="s">
        <v>18</v>
      </c>
      <c r="M110" s="21"/>
    </row>
    <row r="111" spans="1:13" s="1" customFormat="1" ht="27.95" customHeight="1">
      <c r="A111" s="9">
        <v>108</v>
      </c>
      <c r="B111" s="10" t="s">
        <v>185</v>
      </c>
      <c r="C111" s="22" t="s">
        <v>186</v>
      </c>
      <c r="D111" s="10" t="s">
        <v>183</v>
      </c>
      <c r="E111" s="10" t="s">
        <v>184</v>
      </c>
      <c r="F111" s="12">
        <v>56.25</v>
      </c>
      <c r="G111" s="13">
        <v>33.75</v>
      </c>
      <c r="H111" s="15">
        <v>74.599999999999994</v>
      </c>
      <c r="I111" s="13">
        <v>29.84</v>
      </c>
      <c r="J111" s="13">
        <v>63.59</v>
      </c>
      <c r="K111" s="14">
        <v>2</v>
      </c>
      <c r="L111" s="20"/>
      <c r="M111" s="21"/>
    </row>
    <row r="112" spans="1:13" s="1" customFormat="1" ht="27.95" customHeight="1">
      <c r="A112" s="9">
        <v>109</v>
      </c>
      <c r="B112" s="10" t="s">
        <v>187</v>
      </c>
      <c r="C112" s="22" t="s">
        <v>188</v>
      </c>
      <c r="D112" s="10" t="s">
        <v>183</v>
      </c>
      <c r="E112" s="10" t="s">
        <v>184</v>
      </c>
      <c r="F112" s="12">
        <v>50.05</v>
      </c>
      <c r="G112" s="13">
        <v>30.03</v>
      </c>
      <c r="H112" s="15">
        <v>66</v>
      </c>
      <c r="I112" s="13">
        <v>26.4</v>
      </c>
      <c r="J112" s="13">
        <v>56.43</v>
      </c>
      <c r="K112" s="14">
        <v>3</v>
      </c>
      <c r="L112" s="20"/>
      <c r="M112" s="21"/>
    </row>
    <row r="113" spans="1:13" s="1" customFormat="1" ht="27.95" customHeight="1">
      <c r="A113" s="9">
        <v>110</v>
      </c>
      <c r="B113" s="10" t="s">
        <v>189</v>
      </c>
      <c r="C113" s="22" t="s">
        <v>190</v>
      </c>
      <c r="D113" s="10" t="s">
        <v>191</v>
      </c>
      <c r="E113" s="10" t="s">
        <v>192</v>
      </c>
      <c r="F113" s="12">
        <v>74.2</v>
      </c>
      <c r="G113" s="13">
        <v>44.52</v>
      </c>
      <c r="H113" s="15">
        <v>78</v>
      </c>
      <c r="I113" s="13">
        <v>31.2</v>
      </c>
      <c r="J113" s="13">
        <v>75.72</v>
      </c>
      <c r="K113" s="14">
        <v>1</v>
      </c>
      <c r="L113" s="20" t="s">
        <v>18</v>
      </c>
      <c r="M113" s="21"/>
    </row>
    <row r="114" spans="1:13" s="1" customFormat="1" ht="27.95" customHeight="1">
      <c r="A114" s="9">
        <v>111</v>
      </c>
      <c r="B114" s="10" t="s">
        <v>193</v>
      </c>
      <c r="C114" s="22" t="s">
        <v>194</v>
      </c>
      <c r="D114" s="10" t="s">
        <v>191</v>
      </c>
      <c r="E114" s="10" t="s">
        <v>192</v>
      </c>
      <c r="F114" s="12">
        <v>73.849999999999994</v>
      </c>
      <c r="G114" s="13">
        <v>44.31</v>
      </c>
      <c r="H114" s="15">
        <v>77.400000000000006</v>
      </c>
      <c r="I114" s="13">
        <v>30.96</v>
      </c>
      <c r="J114" s="13">
        <v>75.27</v>
      </c>
      <c r="K114" s="14">
        <v>2</v>
      </c>
      <c r="L114" s="20" t="s">
        <v>18</v>
      </c>
      <c r="M114" s="21"/>
    </row>
    <row r="115" spans="1:13" s="1" customFormat="1" ht="27.95" customHeight="1">
      <c r="A115" s="9">
        <v>112</v>
      </c>
      <c r="B115" s="10" t="s">
        <v>195</v>
      </c>
      <c r="C115" s="22" t="s">
        <v>196</v>
      </c>
      <c r="D115" s="10" t="s">
        <v>191</v>
      </c>
      <c r="E115" s="10" t="s">
        <v>192</v>
      </c>
      <c r="F115" s="12">
        <v>73.349999999999994</v>
      </c>
      <c r="G115" s="13">
        <v>44.01</v>
      </c>
      <c r="H115" s="15">
        <v>75.2</v>
      </c>
      <c r="I115" s="13">
        <v>30.08</v>
      </c>
      <c r="J115" s="13">
        <v>74.09</v>
      </c>
      <c r="K115" s="14">
        <v>3</v>
      </c>
      <c r="L115" s="20"/>
      <c r="M115" s="21"/>
    </row>
    <row r="116" spans="1:13" s="1" customFormat="1" ht="27.95" customHeight="1">
      <c r="A116" s="9">
        <v>113</v>
      </c>
      <c r="B116" s="10" t="s">
        <v>197</v>
      </c>
      <c r="C116" s="22" t="s">
        <v>198</v>
      </c>
      <c r="D116" s="10" t="s">
        <v>191</v>
      </c>
      <c r="E116" s="10" t="s">
        <v>192</v>
      </c>
      <c r="F116" s="12">
        <v>66</v>
      </c>
      <c r="G116" s="13">
        <v>39.6</v>
      </c>
      <c r="H116" s="15">
        <v>78.2</v>
      </c>
      <c r="I116" s="13">
        <v>31.28</v>
      </c>
      <c r="J116" s="13">
        <v>70.88</v>
      </c>
      <c r="K116" s="14">
        <v>4</v>
      </c>
      <c r="L116" s="20"/>
      <c r="M116" s="21"/>
    </row>
    <row r="117" spans="1:13" s="1" customFormat="1" ht="27.95" customHeight="1">
      <c r="A117" s="9">
        <v>114</v>
      </c>
      <c r="B117" s="10" t="s">
        <v>199</v>
      </c>
      <c r="C117" s="22" t="s">
        <v>200</v>
      </c>
      <c r="D117" s="10" t="s">
        <v>191</v>
      </c>
      <c r="E117" s="10" t="s">
        <v>192</v>
      </c>
      <c r="F117" s="12">
        <v>65.7</v>
      </c>
      <c r="G117" s="13">
        <v>39.42</v>
      </c>
      <c r="H117" s="15">
        <v>77</v>
      </c>
      <c r="I117" s="13">
        <v>30.8</v>
      </c>
      <c r="J117" s="13">
        <v>70.22</v>
      </c>
      <c r="K117" s="14">
        <v>5</v>
      </c>
      <c r="L117" s="20"/>
      <c r="M117" s="21"/>
    </row>
    <row r="118" spans="1:13" s="1" customFormat="1" ht="27.95" customHeight="1">
      <c r="A118" s="9">
        <v>115</v>
      </c>
      <c r="B118" s="10" t="s">
        <v>201</v>
      </c>
      <c r="C118" s="22" t="s">
        <v>202</v>
      </c>
      <c r="D118" s="10" t="s">
        <v>191</v>
      </c>
      <c r="E118" s="10" t="s">
        <v>192</v>
      </c>
      <c r="F118" s="12">
        <v>71.05</v>
      </c>
      <c r="G118" s="13">
        <v>42.63</v>
      </c>
      <c r="H118" s="15">
        <v>63.6</v>
      </c>
      <c r="I118" s="13">
        <v>25.44</v>
      </c>
      <c r="J118" s="13">
        <v>68.069999999999993</v>
      </c>
      <c r="K118" s="14">
        <v>6</v>
      </c>
      <c r="L118" s="20"/>
      <c r="M118" s="21"/>
    </row>
    <row r="119" spans="1:13" s="1" customFormat="1" ht="27.95" customHeight="1">
      <c r="A119" s="9">
        <v>116</v>
      </c>
      <c r="B119" s="10" t="s">
        <v>203</v>
      </c>
      <c r="C119" s="22" t="s">
        <v>204</v>
      </c>
      <c r="D119" s="10" t="s">
        <v>191</v>
      </c>
      <c r="E119" s="10" t="s">
        <v>205</v>
      </c>
      <c r="F119" s="12">
        <v>60.45</v>
      </c>
      <c r="G119" s="13">
        <v>36.270000000000003</v>
      </c>
      <c r="H119" s="15">
        <v>82.6</v>
      </c>
      <c r="I119" s="13">
        <v>33.04</v>
      </c>
      <c r="J119" s="13">
        <v>69.31</v>
      </c>
      <c r="K119" s="14">
        <v>1</v>
      </c>
      <c r="L119" s="14" t="s">
        <v>18</v>
      </c>
      <c r="M119" s="21"/>
    </row>
    <row r="120" spans="1:13" s="1" customFormat="1" ht="27.95" customHeight="1">
      <c r="A120" s="9">
        <v>117</v>
      </c>
      <c r="B120" s="10" t="s">
        <v>206</v>
      </c>
      <c r="C120" s="22" t="s">
        <v>207</v>
      </c>
      <c r="D120" s="10" t="s">
        <v>191</v>
      </c>
      <c r="E120" s="10" t="s">
        <v>205</v>
      </c>
      <c r="F120" s="12">
        <v>64.400000000000006</v>
      </c>
      <c r="G120" s="13">
        <v>38.64</v>
      </c>
      <c r="H120" s="15">
        <v>75.400000000000006</v>
      </c>
      <c r="I120" s="13">
        <v>30.16</v>
      </c>
      <c r="J120" s="13">
        <v>68.8</v>
      </c>
      <c r="K120" s="14">
        <v>2</v>
      </c>
      <c r="L120" s="14" t="s">
        <v>18</v>
      </c>
      <c r="M120" s="21"/>
    </row>
    <row r="121" spans="1:13" s="1" customFormat="1" ht="27.95" customHeight="1">
      <c r="A121" s="9">
        <v>118</v>
      </c>
      <c r="B121" s="10" t="s">
        <v>208</v>
      </c>
      <c r="C121" s="22" t="s">
        <v>209</v>
      </c>
      <c r="D121" s="10" t="s">
        <v>191</v>
      </c>
      <c r="E121" s="10" t="s">
        <v>205</v>
      </c>
      <c r="F121" s="12">
        <v>59.15</v>
      </c>
      <c r="G121" s="13">
        <v>35.49</v>
      </c>
      <c r="H121" s="15">
        <v>82.4</v>
      </c>
      <c r="I121" s="13">
        <v>32.96</v>
      </c>
      <c r="J121" s="13">
        <v>68.45</v>
      </c>
      <c r="K121" s="14">
        <v>3</v>
      </c>
      <c r="L121" s="20"/>
      <c r="M121" s="21"/>
    </row>
    <row r="122" spans="1:13" s="1" customFormat="1" ht="27.95" customHeight="1">
      <c r="A122" s="9">
        <v>119</v>
      </c>
      <c r="B122" s="10" t="s">
        <v>210</v>
      </c>
      <c r="C122" s="22" t="s">
        <v>211</v>
      </c>
      <c r="D122" s="10" t="s">
        <v>191</v>
      </c>
      <c r="E122" s="10" t="s">
        <v>205</v>
      </c>
      <c r="F122" s="12">
        <v>67.55</v>
      </c>
      <c r="G122" s="13">
        <v>40.53</v>
      </c>
      <c r="H122" s="15">
        <v>68.2</v>
      </c>
      <c r="I122" s="13">
        <v>27.28</v>
      </c>
      <c r="J122" s="13">
        <v>67.81</v>
      </c>
      <c r="K122" s="14">
        <v>4</v>
      </c>
      <c r="L122" s="20"/>
      <c r="M122" s="21"/>
    </row>
    <row r="123" spans="1:13" s="1" customFormat="1" ht="27.95" customHeight="1">
      <c r="A123" s="9">
        <v>120</v>
      </c>
      <c r="B123" s="10" t="s">
        <v>212</v>
      </c>
      <c r="C123" s="22" t="s">
        <v>213</v>
      </c>
      <c r="D123" s="10" t="s">
        <v>191</v>
      </c>
      <c r="E123" s="10" t="s">
        <v>205</v>
      </c>
      <c r="F123" s="12">
        <v>62.7</v>
      </c>
      <c r="G123" s="13">
        <v>37.619999999999997</v>
      </c>
      <c r="H123" s="15">
        <v>70</v>
      </c>
      <c r="I123" s="13">
        <v>28</v>
      </c>
      <c r="J123" s="13">
        <v>65.62</v>
      </c>
      <c r="K123" s="14">
        <v>5</v>
      </c>
      <c r="L123" s="20"/>
      <c r="M123" s="21"/>
    </row>
    <row r="124" spans="1:13" s="1" customFormat="1" ht="27.95" customHeight="1">
      <c r="A124" s="9">
        <v>121</v>
      </c>
      <c r="B124" s="10" t="s">
        <v>214</v>
      </c>
      <c r="C124" s="22" t="s">
        <v>215</v>
      </c>
      <c r="D124" s="10" t="s">
        <v>191</v>
      </c>
      <c r="E124" s="10" t="s">
        <v>205</v>
      </c>
      <c r="F124" s="12">
        <v>59.4</v>
      </c>
      <c r="G124" s="13">
        <v>35.64</v>
      </c>
      <c r="H124" s="15">
        <v>72.2</v>
      </c>
      <c r="I124" s="13">
        <v>28.88</v>
      </c>
      <c r="J124" s="13">
        <v>64.52</v>
      </c>
      <c r="K124" s="14">
        <v>6</v>
      </c>
      <c r="L124" s="20"/>
      <c r="M124" s="21"/>
    </row>
    <row r="125" spans="1:13" s="1" customFormat="1" ht="27.95" customHeight="1">
      <c r="A125" s="9">
        <v>122</v>
      </c>
      <c r="B125" s="10" t="s">
        <v>216</v>
      </c>
      <c r="C125" s="22" t="s">
        <v>217</v>
      </c>
      <c r="D125" s="10" t="s">
        <v>191</v>
      </c>
      <c r="E125" s="10" t="s">
        <v>218</v>
      </c>
      <c r="F125" s="12">
        <v>66.400000000000006</v>
      </c>
      <c r="G125" s="13">
        <v>39.840000000000003</v>
      </c>
      <c r="H125" s="15">
        <v>77.8</v>
      </c>
      <c r="I125" s="13">
        <v>31.12</v>
      </c>
      <c r="J125" s="13">
        <v>70.959999999999994</v>
      </c>
      <c r="K125" s="14">
        <v>1</v>
      </c>
      <c r="L125" s="20" t="s">
        <v>18</v>
      </c>
      <c r="M125" s="21"/>
    </row>
    <row r="126" spans="1:13" s="1" customFormat="1" ht="27.95" customHeight="1">
      <c r="A126" s="9">
        <v>123</v>
      </c>
      <c r="B126" s="10" t="s">
        <v>219</v>
      </c>
      <c r="C126" s="22" t="s">
        <v>220</v>
      </c>
      <c r="D126" s="10" t="s">
        <v>191</v>
      </c>
      <c r="E126" s="10" t="s">
        <v>218</v>
      </c>
      <c r="F126" s="12">
        <v>59.65</v>
      </c>
      <c r="G126" s="13">
        <v>35.79</v>
      </c>
      <c r="H126" s="15">
        <v>80.400000000000006</v>
      </c>
      <c r="I126" s="13">
        <v>32.159999999999997</v>
      </c>
      <c r="J126" s="13">
        <v>67.95</v>
      </c>
      <c r="K126" s="14">
        <v>2</v>
      </c>
      <c r="L126" s="20"/>
      <c r="M126" s="21"/>
    </row>
    <row r="127" spans="1:13" s="1" customFormat="1" ht="27.95" customHeight="1">
      <c r="A127" s="9">
        <v>124</v>
      </c>
      <c r="B127" s="10" t="s">
        <v>221</v>
      </c>
      <c r="C127" s="22" t="s">
        <v>222</v>
      </c>
      <c r="D127" s="10" t="s">
        <v>191</v>
      </c>
      <c r="E127" s="10" t="s">
        <v>218</v>
      </c>
      <c r="F127" s="12">
        <v>60.7</v>
      </c>
      <c r="G127" s="13">
        <v>36.42</v>
      </c>
      <c r="H127" s="15">
        <v>71</v>
      </c>
      <c r="I127" s="13">
        <v>28.4</v>
      </c>
      <c r="J127" s="13">
        <v>64.819999999999993</v>
      </c>
      <c r="K127" s="14">
        <v>3</v>
      </c>
      <c r="L127" s="20"/>
      <c r="M127" s="21"/>
    </row>
    <row r="128" spans="1:13" s="1" customFormat="1" ht="27.95" customHeight="1">
      <c r="A128" s="9">
        <v>125</v>
      </c>
      <c r="B128" s="10" t="s">
        <v>223</v>
      </c>
      <c r="C128" s="22" t="s">
        <v>224</v>
      </c>
      <c r="D128" s="10" t="s">
        <v>191</v>
      </c>
      <c r="E128" s="10" t="s">
        <v>218</v>
      </c>
      <c r="F128" s="12">
        <v>59.65</v>
      </c>
      <c r="G128" s="13">
        <v>35.79</v>
      </c>
      <c r="H128" s="15">
        <v>65.2</v>
      </c>
      <c r="I128" s="13">
        <v>26.08</v>
      </c>
      <c r="J128" s="13">
        <v>61.87</v>
      </c>
      <c r="K128" s="14">
        <v>4</v>
      </c>
      <c r="L128" s="20"/>
      <c r="M128" s="21"/>
    </row>
    <row r="129" spans="1:13" s="1" customFormat="1" ht="27.95" customHeight="1">
      <c r="A129" s="9">
        <v>126</v>
      </c>
      <c r="B129" s="10" t="s">
        <v>225</v>
      </c>
      <c r="C129" s="22" t="s">
        <v>226</v>
      </c>
      <c r="D129" s="10" t="s">
        <v>191</v>
      </c>
      <c r="E129" s="10" t="s">
        <v>227</v>
      </c>
      <c r="F129" s="12">
        <v>83.9</v>
      </c>
      <c r="G129" s="13">
        <v>50.34</v>
      </c>
      <c r="H129" s="15">
        <v>70.599999999999994</v>
      </c>
      <c r="I129" s="13">
        <v>28.24</v>
      </c>
      <c r="J129" s="13">
        <v>78.58</v>
      </c>
      <c r="K129" s="14">
        <v>1</v>
      </c>
      <c r="L129" s="20" t="s">
        <v>18</v>
      </c>
      <c r="M129" s="21"/>
    </row>
    <row r="130" spans="1:13" s="1" customFormat="1" ht="27.95" customHeight="1">
      <c r="A130" s="9">
        <v>127</v>
      </c>
      <c r="B130" s="10" t="s">
        <v>228</v>
      </c>
      <c r="C130" s="22" t="s">
        <v>229</v>
      </c>
      <c r="D130" s="10" t="s">
        <v>191</v>
      </c>
      <c r="E130" s="10" t="s">
        <v>227</v>
      </c>
      <c r="F130" s="12">
        <v>81.55</v>
      </c>
      <c r="G130" s="13">
        <v>48.93</v>
      </c>
      <c r="H130" s="15">
        <v>73.2</v>
      </c>
      <c r="I130" s="13">
        <v>29.28</v>
      </c>
      <c r="J130" s="13">
        <v>78.209999999999994</v>
      </c>
      <c r="K130" s="14">
        <v>2</v>
      </c>
      <c r="L130" s="20"/>
      <c r="M130" s="21"/>
    </row>
    <row r="131" spans="1:13" s="1" customFormat="1" ht="27.95" customHeight="1">
      <c r="A131" s="9">
        <v>128</v>
      </c>
      <c r="B131" s="10" t="s">
        <v>230</v>
      </c>
      <c r="C131" s="22" t="s">
        <v>231</v>
      </c>
      <c r="D131" s="10" t="s">
        <v>191</v>
      </c>
      <c r="E131" s="10" t="s">
        <v>227</v>
      </c>
      <c r="F131" s="12">
        <v>78.95</v>
      </c>
      <c r="G131" s="13">
        <v>47.37</v>
      </c>
      <c r="H131" s="15">
        <v>61.8</v>
      </c>
      <c r="I131" s="13">
        <v>24.72</v>
      </c>
      <c r="J131" s="13">
        <v>72.09</v>
      </c>
      <c r="K131" s="14">
        <v>3</v>
      </c>
      <c r="L131" s="20"/>
      <c r="M131" s="21"/>
    </row>
    <row r="132" spans="1:13" s="1" customFormat="1" ht="27.95" customHeight="1">
      <c r="A132" s="9">
        <v>129</v>
      </c>
      <c r="B132" s="10" t="s">
        <v>232</v>
      </c>
      <c r="C132" s="22" t="s">
        <v>233</v>
      </c>
      <c r="D132" s="10" t="s">
        <v>234</v>
      </c>
      <c r="E132" s="10" t="s">
        <v>235</v>
      </c>
      <c r="F132" s="12">
        <v>66.05</v>
      </c>
      <c r="G132" s="13">
        <v>39.630000000000003</v>
      </c>
      <c r="H132" s="15">
        <v>76.400000000000006</v>
      </c>
      <c r="I132" s="13">
        <v>30.56</v>
      </c>
      <c r="J132" s="13">
        <v>70.19</v>
      </c>
      <c r="K132" s="14">
        <v>1</v>
      </c>
      <c r="L132" s="20" t="s">
        <v>18</v>
      </c>
      <c r="M132" s="21"/>
    </row>
    <row r="133" spans="1:13" s="1" customFormat="1" ht="27.95" customHeight="1">
      <c r="A133" s="9">
        <v>130</v>
      </c>
      <c r="B133" s="10" t="s">
        <v>236</v>
      </c>
      <c r="C133" s="22" t="s">
        <v>237</v>
      </c>
      <c r="D133" s="10" t="s">
        <v>234</v>
      </c>
      <c r="E133" s="10" t="s">
        <v>235</v>
      </c>
      <c r="F133" s="12">
        <v>60.15</v>
      </c>
      <c r="G133" s="13">
        <v>36.090000000000003</v>
      </c>
      <c r="H133" s="15">
        <v>74.599999999999994</v>
      </c>
      <c r="I133" s="13">
        <v>29.84</v>
      </c>
      <c r="J133" s="13">
        <v>65.930000000000007</v>
      </c>
      <c r="K133" s="14">
        <v>2</v>
      </c>
      <c r="L133" s="20"/>
      <c r="M133" s="21"/>
    </row>
    <row r="134" spans="1:13" s="1" customFormat="1" ht="27.95" customHeight="1">
      <c r="A134" s="9">
        <v>131</v>
      </c>
      <c r="B134" s="10" t="s">
        <v>238</v>
      </c>
      <c r="C134" s="22" t="s">
        <v>239</v>
      </c>
      <c r="D134" s="10" t="s">
        <v>234</v>
      </c>
      <c r="E134" s="10" t="s">
        <v>235</v>
      </c>
      <c r="F134" s="12">
        <v>60.1</v>
      </c>
      <c r="G134" s="13">
        <v>36.06</v>
      </c>
      <c r="H134" s="15">
        <v>69.8</v>
      </c>
      <c r="I134" s="13">
        <v>27.92</v>
      </c>
      <c r="J134" s="13">
        <v>63.98</v>
      </c>
      <c r="K134" s="14">
        <v>3</v>
      </c>
      <c r="L134" s="20"/>
      <c r="M134" s="21"/>
    </row>
    <row r="135" spans="1:13" s="1" customFormat="1" ht="27.95" customHeight="1">
      <c r="A135" s="9">
        <v>132</v>
      </c>
      <c r="B135" s="10" t="s">
        <v>240</v>
      </c>
      <c r="C135" s="22" t="s">
        <v>241</v>
      </c>
      <c r="D135" s="10" t="s">
        <v>234</v>
      </c>
      <c r="E135" s="10" t="s">
        <v>242</v>
      </c>
      <c r="F135" s="12">
        <v>68.05</v>
      </c>
      <c r="G135" s="13">
        <v>40.83</v>
      </c>
      <c r="H135" s="15">
        <v>74.8</v>
      </c>
      <c r="I135" s="13">
        <v>29.92</v>
      </c>
      <c r="J135" s="13">
        <v>70.75</v>
      </c>
      <c r="K135" s="14">
        <v>1</v>
      </c>
      <c r="L135" s="20" t="s">
        <v>18</v>
      </c>
      <c r="M135" s="21"/>
    </row>
    <row r="136" spans="1:13" s="1" customFormat="1" ht="27.95" customHeight="1">
      <c r="A136" s="9">
        <v>133</v>
      </c>
      <c r="B136" s="10" t="s">
        <v>243</v>
      </c>
      <c r="C136" s="22" t="s">
        <v>244</v>
      </c>
      <c r="D136" s="10" t="s">
        <v>234</v>
      </c>
      <c r="E136" s="10" t="s">
        <v>242</v>
      </c>
      <c r="F136" s="12">
        <v>62.35</v>
      </c>
      <c r="G136" s="13">
        <v>37.409999999999997</v>
      </c>
      <c r="H136" s="15">
        <v>73.599999999999994</v>
      </c>
      <c r="I136" s="13">
        <v>29.44</v>
      </c>
      <c r="J136" s="13">
        <v>66.849999999999994</v>
      </c>
      <c r="K136" s="14">
        <v>2</v>
      </c>
      <c r="L136" s="20"/>
      <c r="M136" s="21"/>
    </row>
    <row r="137" spans="1:13" s="1" customFormat="1" ht="27.95" customHeight="1">
      <c r="A137" s="9">
        <v>134</v>
      </c>
      <c r="B137" s="10" t="s">
        <v>245</v>
      </c>
      <c r="C137" s="22" t="s">
        <v>246</v>
      </c>
      <c r="D137" s="10" t="s">
        <v>234</v>
      </c>
      <c r="E137" s="10" t="s">
        <v>242</v>
      </c>
      <c r="F137" s="12">
        <v>61.3</v>
      </c>
      <c r="G137" s="13">
        <v>36.78</v>
      </c>
      <c r="H137" s="15">
        <v>61</v>
      </c>
      <c r="I137" s="13">
        <v>24.4</v>
      </c>
      <c r="J137" s="13">
        <v>61.18</v>
      </c>
      <c r="K137" s="14">
        <v>3</v>
      </c>
      <c r="L137" s="20"/>
      <c r="M137" s="21"/>
    </row>
    <row r="138" spans="1:13" s="1" customFormat="1" ht="27.95" customHeight="1">
      <c r="A138" s="9">
        <v>135</v>
      </c>
      <c r="B138" s="10" t="s">
        <v>247</v>
      </c>
      <c r="C138" s="22" t="s">
        <v>248</v>
      </c>
      <c r="D138" s="10" t="s">
        <v>249</v>
      </c>
      <c r="E138" s="10" t="s">
        <v>250</v>
      </c>
      <c r="F138" s="12">
        <v>59.8</v>
      </c>
      <c r="G138" s="13">
        <v>35.880000000000003</v>
      </c>
      <c r="H138" s="15">
        <v>78</v>
      </c>
      <c r="I138" s="13">
        <v>31.2</v>
      </c>
      <c r="J138" s="13">
        <v>67.08</v>
      </c>
      <c r="K138" s="14">
        <v>1</v>
      </c>
      <c r="L138" s="20" t="s">
        <v>18</v>
      </c>
      <c r="M138" s="21"/>
    </row>
    <row r="139" spans="1:13" s="1" customFormat="1" ht="27.95" customHeight="1">
      <c r="A139" s="9">
        <v>136</v>
      </c>
      <c r="B139" s="10" t="s">
        <v>251</v>
      </c>
      <c r="C139" s="22" t="s">
        <v>252</v>
      </c>
      <c r="D139" s="10" t="s">
        <v>249</v>
      </c>
      <c r="E139" s="10" t="s">
        <v>250</v>
      </c>
      <c r="F139" s="12">
        <v>56.7</v>
      </c>
      <c r="G139" s="13">
        <v>34.020000000000003</v>
      </c>
      <c r="H139" s="15">
        <v>71</v>
      </c>
      <c r="I139" s="13">
        <v>28.4</v>
      </c>
      <c r="J139" s="13">
        <v>62.42</v>
      </c>
      <c r="K139" s="14">
        <v>2</v>
      </c>
      <c r="L139" s="20"/>
      <c r="M139" s="21"/>
    </row>
    <row r="140" spans="1:13" s="1" customFormat="1" ht="27.95" customHeight="1">
      <c r="A140" s="9">
        <v>137</v>
      </c>
      <c r="B140" s="10" t="s">
        <v>253</v>
      </c>
      <c r="C140" s="22" t="s">
        <v>254</v>
      </c>
      <c r="D140" s="10" t="s">
        <v>249</v>
      </c>
      <c r="E140" s="10" t="s">
        <v>250</v>
      </c>
      <c r="F140" s="12">
        <v>54.3</v>
      </c>
      <c r="G140" s="13">
        <v>32.58</v>
      </c>
      <c r="H140" s="15" t="s">
        <v>39</v>
      </c>
      <c r="I140" s="13">
        <v>0</v>
      </c>
      <c r="J140" s="13">
        <v>32.58</v>
      </c>
      <c r="K140" s="14">
        <v>3</v>
      </c>
      <c r="L140" s="20"/>
      <c r="M140" s="21"/>
    </row>
    <row r="141" spans="1:13" s="1" customFormat="1" ht="27.95" customHeight="1">
      <c r="A141" s="9">
        <v>138</v>
      </c>
      <c r="B141" s="10" t="s">
        <v>255</v>
      </c>
      <c r="C141" s="22" t="s">
        <v>256</v>
      </c>
      <c r="D141" s="10" t="s">
        <v>249</v>
      </c>
      <c r="E141" s="10" t="s">
        <v>257</v>
      </c>
      <c r="F141" s="12">
        <v>74.650000000000006</v>
      </c>
      <c r="G141" s="13">
        <v>44.79</v>
      </c>
      <c r="H141" s="15">
        <v>73.2</v>
      </c>
      <c r="I141" s="13">
        <v>29.28</v>
      </c>
      <c r="J141" s="13">
        <v>74.069999999999993</v>
      </c>
      <c r="K141" s="14">
        <v>1</v>
      </c>
      <c r="L141" s="20" t="s">
        <v>18</v>
      </c>
      <c r="M141" s="21"/>
    </row>
    <row r="142" spans="1:13" s="1" customFormat="1" ht="27.95" customHeight="1">
      <c r="A142" s="9">
        <v>139</v>
      </c>
      <c r="B142" s="10" t="s">
        <v>258</v>
      </c>
      <c r="C142" s="22" t="s">
        <v>259</v>
      </c>
      <c r="D142" s="10" t="s">
        <v>249</v>
      </c>
      <c r="E142" s="10" t="s">
        <v>257</v>
      </c>
      <c r="F142" s="12">
        <v>69.5</v>
      </c>
      <c r="G142" s="13">
        <v>41.7</v>
      </c>
      <c r="H142" s="15">
        <v>74.599999999999994</v>
      </c>
      <c r="I142" s="13">
        <v>29.84</v>
      </c>
      <c r="J142" s="13">
        <v>71.540000000000006</v>
      </c>
      <c r="K142" s="14">
        <v>2</v>
      </c>
      <c r="L142" s="20"/>
      <c r="M142" s="21"/>
    </row>
    <row r="143" spans="1:13" s="1" customFormat="1" ht="27.95" customHeight="1">
      <c r="A143" s="9">
        <v>140</v>
      </c>
      <c r="B143" s="10" t="s">
        <v>260</v>
      </c>
      <c r="C143" s="22" t="s">
        <v>261</v>
      </c>
      <c r="D143" s="10" t="s">
        <v>249</v>
      </c>
      <c r="E143" s="10" t="s">
        <v>257</v>
      </c>
      <c r="F143" s="12">
        <v>67.8</v>
      </c>
      <c r="G143" s="13">
        <v>40.68</v>
      </c>
      <c r="H143" s="15">
        <v>76.2</v>
      </c>
      <c r="I143" s="13">
        <v>30.48</v>
      </c>
      <c r="J143" s="13">
        <v>71.16</v>
      </c>
      <c r="K143" s="14">
        <v>3</v>
      </c>
      <c r="L143" s="20"/>
      <c r="M143" s="21"/>
    </row>
    <row r="144" spans="1:13" s="1" customFormat="1" ht="27.95" customHeight="1">
      <c r="A144" s="9">
        <v>141</v>
      </c>
      <c r="B144" s="10" t="s">
        <v>262</v>
      </c>
      <c r="C144" s="22" t="s">
        <v>263</v>
      </c>
      <c r="D144" s="10" t="s">
        <v>249</v>
      </c>
      <c r="E144" s="10" t="s">
        <v>264</v>
      </c>
      <c r="F144" s="12">
        <v>67.7</v>
      </c>
      <c r="G144" s="13">
        <v>40.619999999999997</v>
      </c>
      <c r="H144" s="15">
        <v>84.8</v>
      </c>
      <c r="I144" s="13">
        <v>33.92</v>
      </c>
      <c r="J144" s="13">
        <v>74.540000000000006</v>
      </c>
      <c r="K144" s="14">
        <v>1</v>
      </c>
      <c r="L144" s="20" t="s">
        <v>18</v>
      </c>
      <c r="M144" s="21"/>
    </row>
    <row r="145" spans="1:13" s="1" customFormat="1" ht="27.95" customHeight="1">
      <c r="A145" s="9">
        <v>142</v>
      </c>
      <c r="B145" s="10" t="s">
        <v>265</v>
      </c>
      <c r="C145" s="22" t="s">
        <v>266</v>
      </c>
      <c r="D145" s="10" t="s">
        <v>249</v>
      </c>
      <c r="E145" s="10" t="s">
        <v>264</v>
      </c>
      <c r="F145" s="12">
        <v>70.55</v>
      </c>
      <c r="G145" s="13">
        <v>42.33</v>
      </c>
      <c r="H145" s="15">
        <v>71</v>
      </c>
      <c r="I145" s="13">
        <v>28.4</v>
      </c>
      <c r="J145" s="13">
        <v>70.73</v>
      </c>
      <c r="K145" s="14">
        <v>2</v>
      </c>
      <c r="L145" s="20" t="s">
        <v>18</v>
      </c>
      <c r="M145" s="21"/>
    </row>
    <row r="146" spans="1:13" s="1" customFormat="1" ht="27.95" customHeight="1">
      <c r="A146" s="9">
        <v>143</v>
      </c>
      <c r="B146" s="10" t="s">
        <v>267</v>
      </c>
      <c r="C146" s="22" t="s">
        <v>268</v>
      </c>
      <c r="D146" s="10" t="s">
        <v>249</v>
      </c>
      <c r="E146" s="10" t="s">
        <v>264</v>
      </c>
      <c r="F146" s="12">
        <v>64.599999999999994</v>
      </c>
      <c r="G146" s="13">
        <v>38.76</v>
      </c>
      <c r="H146" s="15">
        <v>79.400000000000006</v>
      </c>
      <c r="I146" s="13">
        <v>31.76</v>
      </c>
      <c r="J146" s="13">
        <v>70.52</v>
      </c>
      <c r="K146" s="14">
        <v>3</v>
      </c>
      <c r="L146" s="20" t="s">
        <v>18</v>
      </c>
      <c r="M146" s="21"/>
    </row>
    <row r="147" spans="1:13" s="1" customFormat="1" ht="27.95" customHeight="1">
      <c r="A147" s="9">
        <v>144</v>
      </c>
      <c r="B147" s="10" t="s">
        <v>269</v>
      </c>
      <c r="C147" s="22" t="s">
        <v>270</v>
      </c>
      <c r="D147" s="10" t="s">
        <v>249</v>
      </c>
      <c r="E147" s="10" t="s">
        <v>264</v>
      </c>
      <c r="F147" s="12">
        <v>71.7</v>
      </c>
      <c r="G147" s="13">
        <v>43.02</v>
      </c>
      <c r="H147" s="15">
        <v>68.400000000000006</v>
      </c>
      <c r="I147" s="13">
        <v>27.36</v>
      </c>
      <c r="J147" s="13">
        <v>70.38</v>
      </c>
      <c r="K147" s="14">
        <v>4</v>
      </c>
      <c r="L147" s="20" t="s">
        <v>18</v>
      </c>
      <c r="M147" s="21"/>
    </row>
    <row r="148" spans="1:13" s="1" customFormat="1" ht="27.95" customHeight="1">
      <c r="A148" s="9">
        <v>145</v>
      </c>
      <c r="B148" s="10" t="s">
        <v>271</v>
      </c>
      <c r="C148" s="22" t="s">
        <v>272</v>
      </c>
      <c r="D148" s="10" t="s">
        <v>249</v>
      </c>
      <c r="E148" s="10" t="s">
        <v>264</v>
      </c>
      <c r="F148" s="12">
        <v>69.849999999999994</v>
      </c>
      <c r="G148" s="13">
        <v>41.91</v>
      </c>
      <c r="H148" s="15">
        <v>71</v>
      </c>
      <c r="I148" s="13">
        <v>28.4</v>
      </c>
      <c r="J148" s="13">
        <v>70.31</v>
      </c>
      <c r="K148" s="14">
        <v>5</v>
      </c>
      <c r="L148" s="20"/>
      <c r="M148" s="21"/>
    </row>
    <row r="149" spans="1:13" s="1" customFormat="1" ht="27.95" customHeight="1">
      <c r="A149" s="9">
        <v>146</v>
      </c>
      <c r="B149" s="10" t="s">
        <v>273</v>
      </c>
      <c r="C149" s="22" t="s">
        <v>274</v>
      </c>
      <c r="D149" s="10" t="s">
        <v>249</v>
      </c>
      <c r="E149" s="10" t="s">
        <v>264</v>
      </c>
      <c r="F149" s="12">
        <v>65.05</v>
      </c>
      <c r="G149" s="13">
        <v>39.03</v>
      </c>
      <c r="H149" s="15">
        <v>75.2</v>
      </c>
      <c r="I149" s="13">
        <v>30.08</v>
      </c>
      <c r="J149" s="13">
        <v>69.11</v>
      </c>
      <c r="K149" s="14">
        <v>6</v>
      </c>
      <c r="L149" s="20"/>
      <c r="M149" s="21"/>
    </row>
    <row r="150" spans="1:13" s="1" customFormat="1" ht="27.95" customHeight="1">
      <c r="A150" s="9">
        <v>147</v>
      </c>
      <c r="B150" s="10" t="s">
        <v>275</v>
      </c>
      <c r="C150" s="22" t="s">
        <v>276</v>
      </c>
      <c r="D150" s="10" t="s">
        <v>249</v>
      </c>
      <c r="E150" s="10" t="s">
        <v>264</v>
      </c>
      <c r="F150" s="12">
        <v>64.5</v>
      </c>
      <c r="G150" s="13">
        <v>38.700000000000003</v>
      </c>
      <c r="H150" s="15">
        <v>75.400000000000006</v>
      </c>
      <c r="I150" s="13">
        <v>30.16</v>
      </c>
      <c r="J150" s="13">
        <v>68.86</v>
      </c>
      <c r="K150" s="14">
        <v>7</v>
      </c>
      <c r="L150" s="20"/>
      <c r="M150" s="21"/>
    </row>
    <row r="151" spans="1:13" s="1" customFormat="1" ht="27.95" customHeight="1">
      <c r="A151" s="9">
        <v>148</v>
      </c>
      <c r="B151" s="10" t="s">
        <v>277</v>
      </c>
      <c r="C151" s="22" t="s">
        <v>278</v>
      </c>
      <c r="D151" s="10" t="s">
        <v>249</v>
      </c>
      <c r="E151" s="10" t="s">
        <v>264</v>
      </c>
      <c r="F151" s="12">
        <v>67.349999999999994</v>
      </c>
      <c r="G151" s="13">
        <v>40.409999999999997</v>
      </c>
      <c r="H151" s="15">
        <v>71</v>
      </c>
      <c r="I151" s="13">
        <v>28.4</v>
      </c>
      <c r="J151" s="13">
        <v>68.81</v>
      </c>
      <c r="K151" s="14">
        <v>8</v>
      </c>
      <c r="L151" s="20"/>
      <c r="M151" s="21"/>
    </row>
    <row r="152" spans="1:13" s="1" customFormat="1" ht="27.95" customHeight="1">
      <c r="A152" s="9">
        <v>149</v>
      </c>
      <c r="B152" s="10" t="s">
        <v>279</v>
      </c>
      <c r="C152" s="22" t="s">
        <v>280</v>
      </c>
      <c r="D152" s="10" t="s">
        <v>249</v>
      </c>
      <c r="E152" s="10" t="s">
        <v>264</v>
      </c>
      <c r="F152" s="12">
        <v>64.45</v>
      </c>
      <c r="G152" s="13">
        <v>38.67</v>
      </c>
      <c r="H152" s="15">
        <v>66.2</v>
      </c>
      <c r="I152" s="13">
        <v>26.48</v>
      </c>
      <c r="J152" s="13">
        <v>65.150000000000006</v>
      </c>
      <c r="K152" s="14">
        <v>9</v>
      </c>
      <c r="L152" s="20"/>
      <c r="M152" s="21"/>
    </row>
    <row r="153" spans="1:13" s="1" customFormat="1" ht="27.95" customHeight="1">
      <c r="A153" s="9">
        <v>150</v>
      </c>
      <c r="B153" s="10" t="s">
        <v>281</v>
      </c>
      <c r="C153" s="22" t="s">
        <v>282</v>
      </c>
      <c r="D153" s="10" t="s">
        <v>249</v>
      </c>
      <c r="E153" s="10" t="s">
        <v>264</v>
      </c>
      <c r="F153" s="12">
        <v>62.6</v>
      </c>
      <c r="G153" s="13">
        <v>37.56</v>
      </c>
      <c r="H153" s="15">
        <v>64.400000000000006</v>
      </c>
      <c r="I153" s="13">
        <v>25.76</v>
      </c>
      <c r="J153" s="13">
        <v>63.32</v>
      </c>
      <c r="K153" s="14">
        <v>10</v>
      </c>
      <c r="L153" s="20"/>
      <c r="M153" s="21"/>
    </row>
    <row r="154" spans="1:13" s="1" customFormat="1" ht="27.95" customHeight="1">
      <c r="A154" s="9">
        <v>151</v>
      </c>
      <c r="B154" s="10" t="s">
        <v>283</v>
      </c>
      <c r="C154" s="22" t="s">
        <v>284</v>
      </c>
      <c r="D154" s="10" t="s">
        <v>249</v>
      </c>
      <c r="E154" s="10" t="s">
        <v>264</v>
      </c>
      <c r="F154" s="12">
        <v>63.25</v>
      </c>
      <c r="G154" s="13">
        <v>37.950000000000003</v>
      </c>
      <c r="H154" s="15">
        <v>33</v>
      </c>
      <c r="I154" s="13">
        <v>13.2</v>
      </c>
      <c r="J154" s="13">
        <v>51.15</v>
      </c>
      <c r="K154" s="14">
        <v>11</v>
      </c>
      <c r="L154" s="20"/>
      <c r="M154" s="21"/>
    </row>
    <row r="155" spans="1:13" s="1" customFormat="1" ht="27.95" customHeight="1">
      <c r="A155" s="9">
        <v>152</v>
      </c>
      <c r="B155" s="10" t="s">
        <v>285</v>
      </c>
      <c r="C155" s="22" t="s">
        <v>286</v>
      </c>
      <c r="D155" s="10" t="s">
        <v>249</v>
      </c>
      <c r="E155" s="10" t="s">
        <v>264</v>
      </c>
      <c r="F155" s="12">
        <v>63.75</v>
      </c>
      <c r="G155" s="13">
        <v>38.25</v>
      </c>
      <c r="H155" s="15" t="s">
        <v>39</v>
      </c>
      <c r="I155" s="13">
        <v>0</v>
      </c>
      <c r="J155" s="13">
        <v>38.25</v>
      </c>
      <c r="K155" s="14">
        <v>12</v>
      </c>
      <c r="L155" s="20"/>
      <c r="M155" s="21"/>
    </row>
    <row r="156" spans="1:13" s="1" customFormat="1" ht="27.95" customHeight="1">
      <c r="A156" s="9">
        <v>153</v>
      </c>
      <c r="B156" s="10" t="s">
        <v>287</v>
      </c>
      <c r="C156" s="22" t="s">
        <v>288</v>
      </c>
      <c r="D156" s="10" t="s">
        <v>249</v>
      </c>
      <c r="E156" s="10" t="s">
        <v>289</v>
      </c>
      <c r="F156" s="12">
        <v>79.5</v>
      </c>
      <c r="G156" s="13">
        <v>47.7</v>
      </c>
      <c r="H156" s="15">
        <v>86.1</v>
      </c>
      <c r="I156" s="13">
        <v>34.44</v>
      </c>
      <c r="J156" s="13">
        <v>82.14</v>
      </c>
      <c r="K156" s="14">
        <v>1</v>
      </c>
      <c r="L156" s="20" t="s">
        <v>18</v>
      </c>
      <c r="M156" s="21"/>
    </row>
    <row r="157" spans="1:13" s="1" customFormat="1" ht="27.95" customHeight="1">
      <c r="A157" s="9">
        <v>154</v>
      </c>
      <c r="B157" s="10" t="s">
        <v>290</v>
      </c>
      <c r="C157" s="22" t="s">
        <v>291</v>
      </c>
      <c r="D157" s="10" t="s">
        <v>249</v>
      </c>
      <c r="E157" s="10" t="s">
        <v>289</v>
      </c>
      <c r="F157" s="12">
        <v>70.849999999999994</v>
      </c>
      <c r="G157" s="13">
        <v>42.51</v>
      </c>
      <c r="H157" s="15">
        <v>75</v>
      </c>
      <c r="I157" s="13">
        <v>30</v>
      </c>
      <c r="J157" s="13">
        <v>72.510000000000005</v>
      </c>
      <c r="K157" s="14">
        <v>2</v>
      </c>
      <c r="L157" s="20"/>
      <c r="M157" s="21"/>
    </row>
    <row r="158" spans="1:13" s="1" customFormat="1" ht="27.95" customHeight="1">
      <c r="A158" s="9">
        <v>155</v>
      </c>
      <c r="B158" s="10" t="s">
        <v>292</v>
      </c>
      <c r="C158" s="22" t="s">
        <v>293</v>
      </c>
      <c r="D158" s="10" t="s">
        <v>249</v>
      </c>
      <c r="E158" s="10" t="s">
        <v>289</v>
      </c>
      <c r="F158" s="12">
        <v>68.2</v>
      </c>
      <c r="G158" s="13">
        <v>40.92</v>
      </c>
      <c r="H158" s="15">
        <v>73.2</v>
      </c>
      <c r="I158" s="13">
        <v>29.28</v>
      </c>
      <c r="J158" s="13">
        <v>70.2</v>
      </c>
      <c r="K158" s="14">
        <v>3</v>
      </c>
      <c r="L158" s="20"/>
      <c r="M158" s="21"/>
    </row>
    <row r="159" spans="1:13" s="1" customFormat="1" ht="27.95" customHeight="1">
      <c r="A159" s="9">
        <v>156</v>
      </c>
      <c r="B159" s="10" t="s">
        <v>294</v>
      </c>
      <c r="C159" s="22" t="s">
        <v>295</v>
      </c>
      <c r="D159" s="10" t="s">
        <v>296</v>
      </c>
      <c r="E159" s="10" t="s">
        <v>297</v>
      </c>
      <c r="F159" s="12"/>
      <c r="G159" s="13"/>
      <c r="H159" s="15">
        <v>70</v>
      </c>
      <c r="I159" s="13">
        <v>70</v>
      </c>
      <c r="J159" s="13">
        <v>70</v>
      </c>
      <c r="K159" s="14">
        <v>1</v>
      </c>
      <c r="L159" s="20" t="s">
        <v>18</v>
      </c>
      <c r="M159" s="21"/>
    </row>
    <row r="160" spans="1:13" s="1" customFormat="1" ht="27.95" customHeight="1">
      <c r="A160" s="9">
        <v>157</v>
      </c>
      <c r="B160" s="10" t="s">
        <v>298</v>
      </c>
      <c r="C160" s="22" t="s">
        <v>299</v>
      </c>
      <c r="D160" s="10" t="s">
        <v>296</v>
      </c>
      <c r="E160" s="10" t="s">
        <v>297</v>
      </c>
      <c r="F160" s="12"/>
      <c r="G160" s="13"/>
      <c r="H160" s="15">
        <v>66.599999999999994</v>
      </c>
      <c r="I160" s="13">
        <v>66.599999999999994</v>
      </c>
      <c r="J160" s="13">
        <v>66.599999999999994</v>
      </c>
      <c r="K160" s="14">
        <v>2</v>
      </c>
      <c r="L160" s="20" t="s">
        <v>18</v>
      </c>
      <c r="M160" s="21"/>
    </row>
    <row r="161" spans="1:13" s="1" customFormat="1" ht="27.95" customHeight="1">
      <c r="A161" s="9">
        <v>158</v>
      </c>
      <c r="B161" s="10" t="s">
        <v>300</v>
      </c>
      <c r="C161" s="22" t="s">
        <v>301</v>
      </c>
      <c r="D161" s="10" t="s">
        <v>296</v>
      </c>
      <c r="E161" s="10" t="s">
        <v>297</v>
      </c>
      <c r="F161" s="12"/>
      <c r="G161" s="13"/>
      <c r="H161" s="15">
        <v>64.400000000000006</v>
      </c>
      <c r="I161" s="13">
        <v>64.400000000000006</v>
      </c>
      <c r="J161" s="13">
        <v>64.400000000000006</v>
      </c>
      <c r="K161" s="14">
        <v>3</v>
      </c>
      <c r="L161" s="20"/>
      <c r="M161" s="21"/>
    </row>
    <row r="162" spans="1:13" s="1" customFormat="1" ht="27.95" customHeight="1">
      <c r="A162" s="9">
        <v>159</v>
      </c>
      <c r="B162" s="10" t="s">
        <v>302</v>
      </c>
      <c r="C162" s="22" t="s">
        <v>303</v>
      </c>
      <c r="D162" s="10" t="s">
        <v>296</v>
      </c>
      <c r="E162" s="10" t="s">
        <v>304</v>
      </c>
      <c r="F162" s="12">
        <v>66.400000000000006</v>
      </c>
      <c r="G162" s="13">
        <v>39.840000000000003</v>
      </c>
      <c r="H162" s="15">
        <v>84.2</v>
      </c>
      <c r="I162" s="13">
        <v>33.68</v>
      </c>
      <c r="J162" s="13">
        <v>73.52</v>
      </c>
      <c r="K162" s="14">
        <v>1</v>
      </c>
      <c r="L162" s="20" t="s">
        <v>18</v>
      </c>
      <c r="M162" s="21"/>
    </row>
    <row r="163" spans="1:13" s="1" customFormat="1" ht="27.95" customHeight="1">
      <c r="A163" s="9">
        <v>160</v>
      </c>
      <c r="B163" s="10" t="s">
        <v>305</v>
      </c>
      <c r="C163" s="22" t="s">
        <v>306</v>
      </c>
      <c r="D163" s="10" t="s">
        <v>296</v>
      </c>
      <c r="E163" s="10" t="s">
        <v>304</v>
      </c>
      <c r="F163" s="12">
        <v>67.95</v>
      </c>
      <c r="G163" s="13">
        <v>40.770000000000003</v>
      </c>
      <c r="H163" s="15">
        <v>80.8</v>
      </c>
      <c r="I163" s="13">
        <v>32.32</v>
      </c>
      <c r="J163" s="13">
        <v>73.09</v>
      </c>
      <c r="K163" s="14">
        <v>2</v>
      </c>
      <c r="L163" s="20" t="s">
        <v>18</v>
      </c>
      <c r="M163" s="21"/>
    </row>
    <row r="164" spans="1:13" s="1" customFormat="1" ht="27.95" customHeight="1">
      <c r="A164" s="9">
        <v>161</v>
      </c>
      <c r="B164" s="10" t="s">
        <v>307</v>
      </c>
      <c r="C164" s="22" t="s">
        <v>308</v>
      </c>
      <c r="D164" s="10" t="s">
        <v>296</v>
      </c>
      <c r="E164" s="10" t="s">
        <v>304</v>
      </c>
      <c r="F164" s="12">
        <v>66.349999999999994</v>
      </c>
      <c r="G164" s="13">
        <v>39.81</v>
      </c>
      <c r="H164" s="15">
        <v>82.8</v>
      </c>
      <c r="I164" s="13">
        <v>33.119999999999997</v>
      </c>
      <c r="J164" s="13">
        <v>72.930000000000007</v>
      </c>
      <c r="K164" s="14">
        <v>3</v>
      </c>
      <c r="L164" s="20" t="s">
        <v>18</v>
      </c>
      <c r="M164" s="21"/>
    </row>
    <row r="165" spans="1:13" s="1" customFormat="1" ht="27.95" customHeight="1">
      <c r="A165" s="9">
        <v>162</v>
      </c>
      <c r="B165" s="10" t="s">
        <v>309</v>
      </c>
      <c r="C165" s="22" t="s">
        <v>310</v>
      </c>
      <c r="D165" s="10" t="s">
        <v>296</v>
      </c>
      <c r="E165" s="10" t="s">
        <v>304</v>
      </c>
      <c r="F165" s="12">
        <v>66.25</v>
      </c>
      <c r="G165" s="13">
        <v>39.75</v>
      </c>
      <c r="H165" s="15">
        <v>81</v>
      </c>
      <c r="I165" s="13">
        <v>32.4</v>
      </c>
      <c r="J165" s="13">
        <v>72.150000000000006</v>
      </c>
      <c r="K165" s="14">
        <v>4</v>
      </c>
      <c r="L165" s="20" t="s">
        <v>18</v>
      </c>
      <c r="M165" s="21"/>
    </row>
    <row r="166" spans="1:13" s="1" customFormat="1" ht="27.95" customHeight="1">
      <c r="A166" s="9">
        <v>163</v>
      </c>
      <c r="B166" s="10" t="s">
        <v>311</v>
      </c>
      <c r="C166" s="22" t="s">
        <v>312</v>
      </c>
      <c r="D166" s="10" t="s">
        <v>296</v>
      </c>
      <c r="E166" s="10" t="s">
        <v>304</v>
      </c>
      <c r="F166" s="12">
        <v>66.349999999999994</v>
      </c>
      <c r="G166" s="13">
        <v>39.81</v>
      </c>
      <c r="H166" s="15">
        <v>78.2</v>
      </c>
      <c r="I166" s="13">
        <v>31.28</v>
      </c>
      <c r="J166" s="13">
        <v>71.09</v>
      </c>
      <c r="K166" s="14">
        <v>5</v>
      </c>
      <c r="L166" s="20"/>
      <c r="M166" s="21"/>
    </row>
    <row r="167" spans="1:13" s="1" customFormat="1" ht="27.95" customHeight="1">
      <c r="A167" s="9">
        <v>164</v>
      </c>
      <c r="B167" s="10" t="s">
        <v>313</v>
      </c>
      <c r="C167" s="22" t="s">
        <v>314</v>
      </c>
      <c r="D167" s="10" t="s">
        <v>296</v>
      </c>
      <c r="E167" s="10" t="s">
        <v>304</v>
      </c>
      <c r="F167" s="12">
        <v>65.55</v>
      </c>
      <c r="G167" s="13">
        <v>39.33</v>
      </c>
      <c r="H167" s="15">
        <v>78.8</v>
      </c>
      <c r="I167" s="13">
        <v>31.52</v>
      </c>
      <c r="J167" s="13">
        <v>70.849999999999994</v>
      </c>
      <c r="K167" s="14">
        <v>6</v>
      </c>
      <c r="L167" s="20"/>
      <c r="M167" s="21"/>
    </row>
    <row r="168" spans="1:13" s="1" customFormat="1" ht="27.95" customHeight="1">
      <c r="A168" s="9">
        <v>165</v>
      </c>
      <c r="B168" s="10" t="s">
        <v>315</v>
      </c>
      <c r="C168" s="22" t="s">
        <v>316</v>
      </c>
      <c r="D168" s="10" t="s">
        <v>296</v>
      </c>
      <c r="E168" s="10" t="s">
        <v>304</v>
      </c>
      <c r="F168" s="12">
        <v>68.2</v>
      </c>
      <c r="G168" s="13">
        <v>40.92</v>
      </c>
      <c r="H168" s="15">
        <v>73</v>
      </c>
      <c r="I168" s="13">
        <v>29.2</v>
      </c>
      <c r="J168" s="13">
        <v>70.12</v>
      </c>
      <c r="K168" s="14">
        <v>7</v>
      </c>
      <c r="L168" s="20"/>
      <c r="M168" s="21"/>
    </row>
    <row r="169" spans="1:13" s="1" customFormat="1" ht="27.95" customHeight="1">
      <c r="A169" s="9">
        <v>166</v>
      </c>
      <c r="B169" s="10" t="s">
        <v>317</v>
      </c>
      <c r="C169" s="22" t="s">
        <v>318</v>
      </c>
      <c r="D169" s="10" t="s">
        <v>296</v>
      </c>
      <c r="E169" s="10" t="s">
        <v>304</v>
      </c>
      <c r="F169" s="12">
        <v>68.05</v>
      </c>
      <c r="G169" s="13">
        <v>40.83</v>
      </c>
      <c r="H169" s="15">
        <v>73.2</v>
      </c>
      <c r="I169" s="13">
        <v>29.28</v>
      </c>
      <c r="J169" s="13">
        <v>70.11</v>
      </c>
      <c r="K169" s="14">
        <v>8</v>
      </c>
      <c r="L169" s="20"/>
      <c r="M169" s="21"/>
    </row>
    <row r="170" spans="1:13" s="1" customFormat="1" ht="27.95" customHeight="1">
      <c r="A170" s="9">
        <v>167</v>
      </c>
      <c r="B170" s="10" t="s">
        <v>319</v>
      </c>
      <c r="C170" s="22" t="s">
        <v>320</v>
      </c>
      <c r="D170" s="10" t="s">
        <v>296</v>
      </c>
      <c r="E170" s="10" t="s">
        <v>304</v>
      </c>
      <c r="F170" s="12">
        <v>66.55</v>
      </c>
      <c r="G170" s="13">
        <v>39.93</v>
      </c>
      <c r="H170" s="15">
        <v>74.2</v>
      </c>
      <c r="I170" s="13">
        <v>29.68</v>
      </c>
      <c r="J170" s="13">
        <v>69.61</v>
      </c>
      <c r="K170" s="14">
        <v>9</v>
      </c>
      <c r="L170" s="20"/>
      <c r="M170" s="21"/>
    </row>
    <row r="171" spans="1:13" s="1" customFormat="1" ht="27.95" customHeight="1">
      <c r="A171" s="9">
        <v>168</v>
      </c>
      <c r="B171" s="10" t="s">
        <v>321</v>
      </c>
      <c r="C171" s="22" t="s">
        <v>322</v>
      </c>
      <c r="D171" s="10" t="s">
        <v>296</v>
      </c>
      <c r="E171" s="10" t="s">
        <v>304</v>
      </c>
      <c r="F171" s="12">
        <v>71.45</v>
      </c>
      <c r="G171" s="13">
        <v>42.87</v>
      </c>
      <c r="H171" s="15">
        <v>66</v>
      </c>
      <c r="I171" s="13">
        <v>26.4</v>
      </c>
      <c r="J171" s="13">
        <v>69.27</v>
      </c>
      <c r="K171" s="14">
        <v>10</v>
      </c>
      <c r="L171" s="20"/>
      <c r="M171" s="21"/>
    </row>
    <row r="172" spans="1:13" s="1" customFormat="1" ht="27.95" customHeight="1">
      <c r="A172" s="9">
        <v>169</v>
      </c>
      <c r="B172" s="10" t="s">
        <v>323</v>
      </c>
      <c r="C172" s="22" t="s">
        <v>324</v>
      </c>
      <c r="D172" s="10" t="s">
        <v>296</v>
      </c>
      <c r="E172" s="10" t="s">
        <v>304</v>
      </c>
      <c r="F172" s="12">
        <v>64.25</v>
      </c>
      <c r="G172" s="13">
        <v>38.549999999999997</v>
      </c>
      <c r="H172" s="15">
        <v>76.8</v>
      </c>
      <c r="I172" s="13">
        <v>30.72</v>
      </c>
      <c r="J172" s="13">
        <v>69.27</v>
      </c>
      <c r="K172" s="14">
        <v>10</v>
      </c>
      <c r="L172" s="20"/>
      <c r="M172" s="21"/>
    </row>
    <row r="173" spans="1:13" s="1" customFormat="1" ht="27.95" customHeight="1">
      <c r="A173" s="9">
        <v>170</v>
      </c>
      <c r="B173" s="10" t="s">
        <v>325</v>
      </c>
      <c r="C173" s="22" t="s">
        <v>326</v>
      </c>
      <c r="D173" s="10" t="s">
        <v>296</v>
      </c>
      <c r="E173" s="10" t="s">
        <v>304</v>
      </c>
      <c r="F173" s="12">
        <v>65.400000000000006</v>
      </c>
      <c r="G173" s="13">
        <v>39.24</v>
      </c>
      <c r="H173" s="15">
        <v>75</v>
      </c>
      <c r="I173" s="13">
        <v>30</v>
      </c>
      <c r="J173" s="13">
        <v>69.239999999999995</v>
      </c>
      <c r="K173" s="14">
        <v>12</v>
      </c>
      <c r="L173" s="20"/>
      <c r="M173" s="21"/>
    </row>
    <row r="174" spans="1:13" s="1" customFormat="1" ht="27.95" customHeight="1">
      <c r="A174" s="9">
        <v>171</v>
      </c>
      <c r="B174" s="10" t="s">
        <v>327</v>
      </c>
      <c r="C174" s="22" t="s">
        <v>328</v>
      </c>
      <c r="D174" s="10" t="s">
        <v>329</v>
      </c>
      <c r="E174" s="10" t="s">
        <v>330</v>
      </c>
      <c r="F174" s="12">
        <v>62.4</v>
      </c>
      <c r="G174" s="13">
        <v>37.44</v>
      </c>
      <c r="H174" s="15">
        <v>78.2</v>
      </c>
      <c r="I174" s="13">
        <v>31.28</v>
      </c>
      <c r="J174" s="13">
        <v>68.72</v>
      </c>
      <c r="K174" s="14">
        <v>1</v>
      </c>
      <c r="L174" s="20" t="s">
        <v>18</v>
      </c>
      <c r="M174" s="21"/>
    </row>
    <row r="175" spans="1:13" s="1" customFormat="1" ht="27.95" customHeight="1">
      <c r="A175" s="9">
        <v>172</v>
      </c>
      <c r="B175" s="10" t="s">
        <v>331</v>
      </c>
      <c r="C175" s="22" t="s">
        <v>332</v>
      </c>
      <c r="D175" s="10" t="s">
        <v>329</v>
      </c>
      <c r="E175" s="10" t="s">
        <v>330</v>
      </c>
      <c r="F175" s="12">
        <v>61.65</v>
      </c>
      <c r="G175" s="13">
        <v>36.99</v>
      </c>
      <c r="H175" s="15">
        <v>78.2</v>
      </c>
      <c r="I175" s="13">
        <v>31.28</v>
      </c>
      <c r="J175" s="13">
        <v>68.27</v>
      </c>
      <c r="K175" s="14">
        <v>2</v>
      </c>
      <c r="L175" s="20"/>
      <c r="M175" s="21"/>
    </row>
    <row r="176" spans="1:13" s="1" customFormat="1" ht="27.95" customHeight="1">
      <c r="A176" s="9">
        <v>173</v>
      </c>
      <c r="B176" s="10" t="s">
        <v>333</v>
      </c>
      <c r="C176" s="22" t="s">
        <v>334</v>
      </c>
      <c r="D176" s="10" t="s">
        <v>329</v>
      </c>
      <c r="E176" s="10" t="s">
        <v>330</v>
      </c>
      <c r="F176" s="12">
        <v>59.65</v>
      </c>
      <c r="G176" s="13">
        <v>35.79</v>
      </c>
      <c r="H176" s="15">
        <v>79.400000000000006</v>
      </c>
      <c r="I176" s="13">
        <v>31.76</v>
      </c>
      <c r="J176" s="13">
        <v>67.55</v>
      </c>
      <c r="K176" s="14">
        <v>3</v>
      </c>
      <c r="L176" s="20"/>
      <c r="M176" s="21"/>
    </row>
    <row r="177" spans="1:13" s="1" customFormat="1" ht="27.95" customHeight="1">
      <c r="A177" s="9">
        <v>174</v>
      </c>
      <c r="B177" s="10" t="s">
        <v>335</v>
      </c>
      <c r="C177" s="22" t="s">
        <v>336</v>
      </c>
      <c r="D177" s="10" t="s">
        <v>329</v>
      </c>
      <c r="E177" s="10" t="s">
        <v>337</v>
      </c>
      <c r="F177" s="12">
        <v>72.3</v>
      </c>
      <c r="G177" s="13">
        <v>43.38</v>
      </c>
      <c r="H177" s="15">
        <v>83</v>
      </c>
      <c r="I177" s="13">
        <v>33.200000000000003</v>
      </c>
      <c r="J177" s="13">
        <v>76.58</v>
      </c>
      <c r="K177" s="14">
        <v>1</v>
      </c>
      <c r="L177" s="20" t="s">
        <v>18</v>
      </c>
      <c r="M177" s="21"/>
    </row>
    <row r="178" spans="1:13" s="1" customFormat="1" ht="27.95" customHeight="1">
      <c r="A178" s="9">
        <v>175</v>
      </c>
      <c r="B178" s="10" t="s">
        <v>338</v>
      </c>
      <c r="C178" s="22" t="s">
        <v>339</v>
      </c>
      <c r="D178" s="10" t="s">
        <v>329</v>
      </c>
      <c r="E178" s="10" t="s">
        <v>337</v>
      </c>
      <c r="F178" s="12">
        <v>56.15</v>
      </c>
      <c r="G178" s="13">
        <v>33.69</v>
      </c>
      <c r="H178" s="15" t="s">
        <v>39</v>
      </c>
      <c r="I178" s="13">
        <v>0</v>
      </c>
      <c r="J178" s="13">
        <v>33.69</v>
      </c>
      <c r="K178" s="14">
        <v>2</v>
      </c>
      <c r="L178" s="20"/>
      <c r="M178" s="21"/>
    </row>
    <row r="179" spans="1:13" s="1" customFormat="1" ht="27.95" customHeight="1">
      <c r="A179" s="9">
        <v>176</v>
      </c>
      <c r="B179" s="10" t="s">
        <v>340</v>
      </c>
      <c r="C179" s="22" t="s">
        <v>341</v>
      </c>
      <c r="D179" s="10" t="s">
        <v>329</v>
      </c>
      <c r="E179" s="10" t="s">
        <v>342</v>
      </c>
      <c r="F179" s="12">
        <v>67.7</v>
      </c>
      <c r="G179" s="13">
        <v>40.619999999999997</v>
      </c>
      <c r="H179" s="15">
        <v>71</v>
      </c>
      <c r="I179" s="13">
        <v>28.4</v>
      </c>
      <c r="J179" s="13">
        <v>69.02</v>
      </c>
      <c r="K179" s="14">
        <v>1</v>
      </c>
      <c r="L179" s="20" t="s">
        <v>18</v>
      </c>
      <c r="M179" s="21"/>
    </row>
    <row r="180" spans="1:13" s="1" customFormat="1" ht="27.95" customHeight="1">
      <c r="A180" s="9">
        <v>177</v>
      </c>
      <c r="B180" s="10" t="s">
        <v>343</v>
      </c>
      <c r="C180" s="22" t="s">
        <v>344</v>
      </c>
      <c r="D180" s="10" t="s">
        <v>329</v>
      </c>
      <c r="E180" s="10" t="s">
        <v>342</v>
      </c>
      <c r="F180" s="12">
        <v>62.55</v>
      </c>
      <c r="G180" s="13">
        <v>37.53</v>
      </c>
      <c r="H180" s="15">
        <v>78.599999999999994</v>
      </c>
      <c r="I180" s="13">
        <v>31.44</v>
      </c>
      <c r="J180" s="13">
        <v>68.97</v>
      </c>
      <c r="K180" s="14">
        <v>2</v>
      </c>
      <c r="L180" s="20"/>
      <c r="M180" s="21"/>
    </row>
    <row r="181" spans="1:13" s="1" customFormat="1" ht="27.95" customHeight="1">
      <c r="A181" s="9">
        <v>178</v>
      </c>
      <c r="B181" s="10" t="s">
        <v>345</v>
      </c>
      <c r="C181" s="22" t="s">
        <v>346</v>
      </c>
      <c r="D181" s="10" t="s">
        <v>329</v>
      </c>
      <c r="E181" s="10" t="s">
        <v>342</v>
      </c>
      <c r="F181" s="12">
        <v>61.55</v>
      </c>
      <c r="G181" s="13">
        <v>36.93</v>
      </c>
      <c r="H181" s="15">
        <v>76</v>
      </c>
      <c r="I181" s="13">
        <v>30.4</v>
      </c>
      <c r="J181" s="13">
        <v>67.33</v>
      </c>
      <c r="K181" s="14">
        <v>3</v>
      </c>
      <c r="L181" s="20"/>
      <c r="M181" s="21"/>
    </row>
    <row r="182" spans="1:13" s="1" customFormat="1" ht="27.95" customHeight="1">
      <c r="A182" s="9">
        <v>179</v>
      </c>
      <c r="B182" s="10" t="s">
        <v>347</v>
      </c>
      <c r="C182" s="22" t="s">
        <v>348</v>
      </c>
      <c r="D182" s="10" t="s">
        <v>329</v>
      </c>
      <c r="E182" s="10" t="s">
        <v>349</v>
      </c>
      <c r="F182" s="12">
        <v>59.95</v>
      </c>
      <c r="G182" s="13">
        <v>35.97</v>
      </c>
      <c r="H182" s="15">
        <v>88.4</v>
      </c>
      <c r="I182" s="13">
        <v>35.36</v>
      </c>
      <c r="J182" s="13">
        <v>71.33</v>
      </c>
      <c r="K182" s="14">
        <v>1</v>
      </c>
      <c r="L182" s="20" t="s">
        <v>18</v>
      </c>
      <c r="M182" s="21"/>
    </row>
    <row r="183" spans="1:13" s="1" customFormat="1" ht="27.95" customHeight="1">
      <c r="A183" s="9">
        <v>180</v>
      </c>
      <c r="B183" s="10" t="s">
        <v>350</v>
      </c>
      <c r="C183" s="22" t="s">
        <v>351</v>
      </c>
      <c r="D183" s="10" t="s">
        <v>329</v>
      </c>
      <c r="E183" s="10" t="s">
        <v>349</v>
      </c>
      <c r="F183" s="12">
        <v>65</v>
      </c>
      <c r="G183" s="13">
        <v>39</v>
      </c>
      <c r="H183" s="15">
        <v>75.400000000000006</v>
      </c>
      <c r="I183" s="13">
        <v>30.16</v>
      </c>
      <c r="J183" s="13">
        <v>69.16</v>
      </c>
      <c r="K183" s="14">
        <v>2</v>
      </c>
      <c r="L183" s="20" t="s">
        <v>18</v>
      </c>
      <c r="M183" s="21"/>
    </row>
    <row r="184" spans="1:13" s="1" customFormat="1" ht="27.95" customHeight="1">
      <c r="A184" s="9">
        <v>181</v>
      </c>
      <c r="B184" s="10" t="s">
        <v>352</v>
      </c>
      <c r="C184" s="22" t="s">
        <v>353</v>
      </c>
      <c r="D184" s="10" t="s">
        <v>329</v>
      </c>
      <c r="E184" s="10" t="s">
        <v>349</v>
      </c>
      <c r="F184" s="12">
        <v>63.15</v>
      </c>
      <c r="G184" s="13">
        <v>37.89</v>
      </c>
      <c r="H184" s="15">
        <v>76.400000000000006</v>
      </c>
      <c r="I184" s="13">
        <v>30.56</v>
      </c>
      <c r="J184" s="13">
        <v>68.45</v>
      </c>
      <c r="K184" s="14">
        <v>3</v>
      </c>
      <c r="L184" s="20"/>
      <c r="M184" s="21"/>
    </row>
    <row r="185" spans="1:13" s="1" customFormat="1" ht="27.95" customHeight="1">
      <c r="A185" s="9">
        <v>182</v>
      </c>
      <c r="B185" s="10" t="s">
        <v>354</v>
      </c>
      <c r="C185" s="22" t="s">
        <v>355</v>
      </c>
      <c r="D185" s="10" t="s">
        <v>329</v>
      </c>
      <c r="E185" s="10" t="s">
        <v>349</v>
      </c>
      <c r="F185" s="12">
        <v>67.45</v>
      </c>
      <c r="G185" s="13">
        <v>40.47</v>
      </c>
      <c r="H185" s="15">
        <v>62.4</v>
      </c>
      <c r="I185" s="13">
        <v>24.96</v>
      </c>
      <c r="J185" s="13">
        <v>65.430000000000007</v>
      </c>
      <c r="K185" s="14">
        <v>4</v>
      </c>
      <c r="L185" s="20"/>
      <c r="M185" s="21"/>
    </row>
    <row r="186" spans="1:13" s="1" customFormat="1" ht="27.95" customHeight="1">
      <c r="A186" s="9">
        <v>183</v>
      </c>
      <c r="B186" s="10" t="s">
        <v>356</v>
      </c>
      <c r="C186" s="22" t="s">
        <v>357</v>
      </c>
      <c r="D186" s="10" t="s">
        <v>329</v>
      </c>
      <c r="E186" s="10" t="s">
        <v>349</v>
      </c>
      <c r="F186" s="12">
        <v>61.05</v>
      </c>
      <c r="G186" s="13">
        <v>36.630000000000003</v>
      </c>
      <c r="H186" s="15">
        <v>68.400000000000006</v>
      </c>
      <c r="I186" s="13">
        <v>27.36</v>
      </c>
      <c r="J186" s="13">
        <v>63.99</v>
      </c>
      <c r="K186" s="14">
        <v>5</v>
      </c>
      <c r="L186" s="20"/>
      <c r="M186" s="21"/>
    </row>
    <row r="187" spans="1:13" s="1" customFormat="1" ht="27.95" customHeight="1">
      <c r="A187" s="9">
        <v>184</v>
      </c>
      <c r="B187" s="10" t="s">
        <v>358</v>
      </c>
      <c r="C187" s="22" t="s">
        <v>359</v>
      </c>
      <c r="D187" s="10" t="s">
        <v>329</v>
      </c>
      <c r="E187" s="10" t="s">
        <v>349</v>
      </c>
      <c r="F187" s="12">
        <v>62.75</v>
      </c>
      <c r="G187" s="13">
        <v>37.65</v>
      </c>
      <c r="H187" s="15" t="s">
        <v>39</v>
      </c>
      <c r="I187" s="13">
        <v>0</v>
      </c>
      <c r="J187" s="13">
        <v>37.65</v>
      </c>
      <c r="K187" s="14">
        <v>6</v>
      </c>
      <c r="L187" s="20"/>
      <c r="M187" s="21"/>
    </row>
    <row r="188" spans="1:13" s="1" customFormat="1" ht="27.95" customHeight="1">
      <c r="A188" s="9">
        <v>185</v>
      </c>
      <c r="B188" s="10" t="s">
        <v>360</v>
      </c>
      <c r="C188" s="22" t="s">
        <v>361</v>
      </c>
      <c r="D188" s="10" t="s">
        <v>329</v>
      </c>
      <c r="E188" s="10" t="s">
        <v>362</v>
      </c>
      <c r="F188" s="12"/>
      <c r="G188" s="13"/>
      <c r="H188" s="15">
        <v>75.8</v>
      </c>
      <c r="I188" s="13">
        <v>75.8</v>
      </c>
      <c r="J188" s="13">
        <v>75.8</v>
      </c>
      <c r="K188" s="14">
        <v>1</v>
      </c>
      <c r="L188" s="20" t="s">
        <v>18</v>
      </c>
      <c r="M188" s="21"/>
    </row>
    <row r="189" spans="1:13" s="1" customFormat="1" ht="27.95" customHeight="1">
      <c r="A189" s="9">
        <v>186</v>
      </c>
      <c r="B189" s="10" t="s">
        <v>363</v>
      </c>
      <c r="C189" s="22" t="s">
        <v>364</v>
      </c>
      <c r="D189" s="10" t="s">
        <v>329</v>
      </c>
      <c r="E189" s="10" t="s">
        <v>365</v>
      </c>
      <c r="F189" s="12">
        <v>66.45</v>
      </c>
      <c r="G189" s="13">
        <v>39.869999999999997</v>
      </c>
      <c r="H189" s="15">
        <v>76.599999999999994</v>
      </c>
      <c r="I189" s="13">
        <v>30.64</v>
      </c>
      <c r="J189" s="13">
        <v>70.510000000000005</v>
      </c>
      <c r="K189" s="14">
        <v>1</v>
      </c>
      <c r="L189" s="20" t="s">
        <v>18</v>
      </c>
      <c r="M189" s="21"/>
    </row>
    <row r="190" spans="1:13" s="1" customFormat="1" ht="27.95" customHeight="1">
      <c r="A190" s="9">
        <v>187</v>
      </c>
      <c r="B190" s="10" t="s">
        <v>366</v>
      </c>
      <c r="C190" s="22" t="s">
        <v>367</v>
      </c>
      <c r="D190" s="10" t="s">
        <v>329</v>
      </c>
      <c r="E190" s="10" t="s">
        <v>365</v>
      </c>
      <c r="F190" s="12">
        <v>60.75</v>
      </c>
      <c r="G190" s="13">
        <v>36.450000000000003</v>
      </c>
      <c r="H190" s="15">
        <v>84.6</v>
      </c>
      <c r="I190" s="13">
        <v>33.840000000000003</v>
      </c>
      <c r="J190" s="13">
        <v>70.290000000000006</v>
      </c>
      <c r="K190" s="14">
        <v>2</v>
      </c>
      <c r="L190" s="20"/>
      <c r="M190" s="21"/>
    </row>
    <row r="191" spans="1:13" s="1" customFormat="1" ht="27.95" customHeight="1">
      <c r="A191" s="9">
        <v>188</v>
      </c>
      <c r="B191" s="10" t="s">
        <v>368</v>
      </c>
      <c r="C191" s="22" t="s">
        <v>369</v>
      </c>
      <c r="D191" s="10" t="s">
        <v>329</v>
      </c>
      <c r="E191" s="10" t="s">
        <v>365</v>
      </c>
      <c r="F191" s="12">
        <v>59.9</v>
      </c>
      <c r="G191" s="13">
        <v>35.94</v>
      </c>
      <c r="H191" s="15">
        <v>75</v>
      </c>
      <c r="I191" s="13">
        <v>30</v>
      </c>
      <c r="J191" s="13">
        <v>65.94</v>
      </c>
      <c r="K191" s="14">
        <v>3</v>
      </c>
      <c r="L191" s="20"/>
      <c r="M191" s="21"/>
    </row>
    <row r="192" spans="1:13" s="1" customFormat="1" ht="27.95" customHeight="1">
      <c r="A192" s="9">
        <v>189</v>
      </c>
      <c r="B192" s="10" t="s">
        <v>370</v>
      </c>
      <c r="C192" s="22" t="s">
        <v>371</v>
      </c>
      <c r="D192" s="10" t="s">
        <v>372</v>
      </c>
      <c r="E192" s="10" t="s">
        <v>373</v>
      </c>
      <c r="F192" s="12">
        <v>66.900000000000006</v>
      </c>
      <c r="G192" s="13">
        <v>40.14</v>
      </c>
      <c r="H192" s="15">
        <v>83.2</v>
      </c>
      <c r="I192" s="13">
        <v>33.28</v>
      </c>
      <c r="J192" s="13">
        <v>73.42</v>
      </c>
      <c r="K192" s="14">
        <v>1</v>
      </c>
      <c r="L192" s="20" t="s">
        <v>18</v>
      </c>
      <c r="M192" s="21"/>
    </row>
    <row r="193" spans="1:13" s="1" customFormat="1" ht="27.95" customHeight="1">
      <c r="A193" s="9">
        <v>190</v>
      </c>
      <c r="B193" s="10" t="s">
        <v>374</v>
      </c>
      <c r="C193" s="22" t="s">
        <v>375</v>
      </c>
      <c r="D193" s="10" t="s">
        <v>372</v>
      </c>
      <c r="E193" s="10" t="s">
        <v>373</v>
      </c>
      <c r="F193" s="12">
        <v>67.5</v>
      </c>
      <c r="G193" s="13">
        <v>40.5</v>
      </c>
      <c r="H193" s="15">
        <v>78.400000000000006</v>
      </c>
      <c r="I193" s="13">
        <v>31.36</v>
      </c>
      <c r="J193" s="13">
        <v>71.86</v>
      </c>
      <c r="K193" s="14">
        <v>2</v>
      </c>
      <c r="L193" s="20"/>
      <c r="M193" s="21"/>
    </row>
    <row r="194" spans="1:13" s="1" customFormat="1" ht="27.95" customHeight="1">
      <c r="A194" s="9">
        <v>191</v>
      </c>
      <c r="B194" s="10" t="s">
        <v>376</v>
      </c>
      <c r="C194" s="22" t="s">
        <v>377</v>
      </c>
      <c r="D194" s="10" t="s">
        <v>372</v>
      </c>
      <c r="E194" s="10" t="s">
        <v>373</v>
      </c>
      <c r="F194" s="12">
        <v>67.45</v>
      </c>
      <c r="G194" s="13">
        <v>40.47</v>
      </c>
      <c r="H194" s="15">
        <v>78</v>
      </c>
      <c r="I194" s="13">
        <v>31.2</v>
      </c>
      <c r="J194" s="13">
        <v>71.67</v>
      </c>
      <c r="K194" s="14">
        <v>3</v>
      </c>
      <c r="L194" s="20"/>
      <c r="M194" s="21"/>
    </row>
    <row r="195" spans="1:13" s="1" customFormat="1" ht="27.95" customHeight="1">
      <c r="A195" s="9">
        <v>192</v>
      </c>
      <c r="B195" s="10" t="s">
        <v>378</v>
      </c>
      <c r="C195" s="22" t="s">
        <v>379</v>
      </c>
      <c r="D195" s="10" t="s">
        <v>372</v>
      </c>
      <c r="E195" s="10" t="s">
        <v>380</v>
      </c>
      <c r="F195" s="12">
        <v>64.8</v>
      </c>
      <c r="G195" s="13">
        <v>38.880000000000003</v>
      </c>
      <c r="H195" s="15">
        <v>78.8</v>
      </c>
      <c r="I195" s="13">
        <v>31.52</v>
      </c>
      <c r="J195" s="13">
        <v>70.400000000000006</v>
      </c>
      <c r="K195" s="14">
        <v>1</v>
      </c>
      <c r="L195" s="20" t="s">
        <v>18</v>
      </c>
      <c r="M195" s="21"/>
    </row>
    <row r="196" spans="1:13" s="1" customFormat="1" ht="27.95" customHeight="1">
      <c r="A196" s="9">
        <v>193</v>
      </c>
      <c r="B196" s="10" t="s">
        <v>381</v>
      </c>
      <c r="C196" s="22" t="s">
        <v>382</v>
      </c>
      <c r="D196" s="10" t="s">
        <v>372</v>
      </c>
      <c r="E196" s="10" t="s">
        <v>380</v>
      </c>
      <c r="F196" s="12">
        <v>61.95</v>
      </c>
      <c r="G196" s="13">
        <v>37.17</v>
      </c>
      <c r="H196" s="15">
        <v>79</v>
      </c>
      <c r="I196" s="13">
        <v>31.6</v>
      </c>
      <c r="J196" s="13">
        <v>68.77</v>
      </c>
      <c r="K196" s="14">
        <v>2</v>
      </c>
      <c r="L196" s="20"/>
      <c r="M196" s="21"/>
    </row>
    <row r="197" spans="1:13" s="1" customFormat="1" ht="27.95" customHeight="1">
      <c r="A197" s="9">
        <v>194</v>
      </c>
      <c r="B197" s="10" t="s">
        <v>383</v>
      </c>
      <c r="C197" s="22" t="s">
        <v>384</v>
      </c>
      <c r="D197" s="10" t="s">
        <v>372</v>
      </c>
      <c r="E197" s="10" t="s">
        <v>380</v>
      </c>
      <c r="F197" s="12">
        <v>62.45</v>
      </c>
      <c r="G197" s="13">
        <v>37.47</v>
      </c>
      <c r="H197" s="15" t="s">
        <v>39</v>
      </c>
      <c r="I197" s="13">
        <v>0</v>
      </c>
      <c r="J197" s="13">
        <v>37.47</v>
      </c>
      <c r="K197" s="14">
        <v>3</v>
      </c>
      <c r="L197" s="20"/>
      <c r="M197" s="21"/>
    </row>
    <row r="198" spans="1:13" s="1" customFormat="1" ht="27.95" customHeight="1">
      <c r="A198" s="9">
        <v>195</v>
      </c>
      <c r="B198" s="10" t="s">
        <v>385</v>
      </c>
      <c r="C198" s="22" t="s">
        <v>386</v>
      </c>
      <c r="D198" s="10" t="s">
        <v>387</v>
      </c>
      <c r="E198" s="10" t="s">
        <v>388</v>
      </c>
      <c r="F198" s="12">
        <v>64.849999999999994</v>
      </c>
      <c r="G198" s="13">
        <v>38.909999999999997</v>
      </c>
      <c r="H198" s="15">
        <v>80.400000000000006</v>
      </c>
      <c r="I198" s="13">
        <v>32.159999999999997</v>
      </c>
      <c r="J198" s="13">
        <v>71.069999999999993</v>
      </c>
      <c r="K198" s="14">
        <v>1</v>
      </c>
      <c r="L198" s="20" t="s">
        <v>18</v>
      </c>
      <c r="M198" s="21"/>
    </row>
    <row r="199" spans="1:13" s="1" customFormat="1" ht="27.95" customHeight="1">
      <c r="A199" s="9">
        <v>196</v>
      </c>
      <c r="B199" s="10" t="s">
        <v>389</v>
      </c>
      <c r="C199" s="22" t="s">
        <v>390</v>
      </c>
      <c r="D199" s="10" t="s">
        <v>387</v>
      </c>
      <c r="E199" s="10" t="s">
        <v>388</v>
      </c>
      <c r="F199" s="12">
        <v>61.55</v>
      </c>
      <c r="G199" s="13">
        <v>36.93</v>
      </c>
      <c r="H199" s="15">
        <v>79.400000000000006</v>
      </c>
      <c r="I199" s="13">
        <v>31.76</v>
      </c>
      <c r="J199" s="13">
        <v>68.69</v>
      </c>
      <c r="K199" s="14">
        <v>2</v>
      </c>
      <c r="L199" s="20"/>
      <c r="M199" s="21"/>
    </row>
    <row r="200" spans="1:13" s="1" customFormat="1" ht="27.95" customHeight="1">
      <c r="A200" s="9">
        <v>197</v>
      </c>
      <c r="B200" s="10" t="s">
        <v>391</v>
      </c>
      <c r="C200" s="22" t="s">
        <v>392</v>
      </c>
      <c r="D200" s="10" t="s">
        <v>387</v>
      </c>
      <c r="E200" s="10" t="s">
        <v>388</v>
      </c>
      <c r="F200" s="12">
        <v>61.15</v>
      </c>
      <c r="G200" s="13">
        <v>36.69</v>
      </c>
      <c r="H200" s="15">
        <v>68.2</v>
      </c>
      <c r="I200" s="13">
        <v>27.28</v>
      </c>
      <c r="J200" s="13">
        <v>63.97</v>
      </c>
      <c r="K200" s="14">
        <v>3</v>
      </c>
      <c r="L200" s="20"/>
      <c r="M200" s="21"/>
    </row>
    <row r="201" spans="1:13" s="1" customFormat="1" ht="27.95" customHeight="1">
      <c r="A201" s="9">
        <v>198</v>
      </c>
      <c r="B201" s="10" t="s">
        <v>393</v>
      </c>
      <c r="C201" s="22" t="s">
        <v>394</v>
      </c>
      <c r="D201" s="10" t="s">
        <v>387</v>
      </c>
      <c r="E201" s="10" t="s">
        <v>395</v>
      </c>
      <c r="F201" s="12">
        <v>70.7</v>
      </c>
      <c r="G201" s="13">
        <v>42.42</v>
      </c>
      <c r="H201" s="15">
        <v>82.8</v>
      </c>
      <c r="I201" s="13">
        <v>33.119999999999997</v>
      </c>
      <c r="J201" s="13">
        <v>75.540000000000006</v>
      </c>
      <c r="K201" s="14">
        <v>1</v>
      </c>
      <c r="L201" s="20" t="s">
        <v>18</v>
      </c>
      <c r="M201" s="21"/>
    </row>
    <row r="202" spans="1:13" s="1" customFormat="1" ht="27.95" customHeight="1">
      <c r="A202" s="9">
        <v>199</v>
      </c>
      <c r="B202" s="10" t="s">
        <v>396</v>
      </c>
      <c r="C202" s="22" t="s">
        <v>397</v>
      </c>
      <c r="D202" s="10" t="s">
        <v>387</v>
      </c>
      <c r="E202" s="10" t="s">
        <v>395</v>
      </c>
      <c r="F202" s="12">
        <v>68.099999999999994</v>
      </c>
      <c r="G202" s="13">
        <v>40.86</v>
      </c>
      <c r="H202" s="15">
        <v>86.6</v>
      </c>
      <c r="I202" s="13">
        <v>34.64</v>
      </c>
      <c r="J202" s="13">
        <v>75.5</v>
      </c>
      <c r="K202" s="14">
        <v>2</v>
      </c>
      <c r="L202" s="20"/>
      <c r="M202" s="21"/>
    </row>
    <row r="203" spans="1:13" s="1" customFormat="1" ht="27.95" customHeight="1">
      <c r="A203" s="9">
        <v>200</v>
      </c>
      <c r="B203" s="10" t="s">
        <v>398</v>
      </c>
      <c r="C203" s="22" t="s">
        <v>399</v>
      </c>
      <c r="D203" s="10" t="s">
        <v>387</v>
      </c>
      <c r="E203" s="10" t="s">
        <v>395</v>
      </c>
      <c r="F203" s="12">
        <v>68.349999999999994</v>
      </c>
      <c r="G203" s="13">
        <v>41.01</v>
      </c>
      <c r="H203" s="15">
        <v>76.400000000000006</v>
      </c>
      <c r="I203" s="13">
        <v>30.56</v>
      </c>
      <c r="J203" s="13">
        <v>71.569999999999993</v>
      </c>
      <c r="K203" s="14">
        <v>3</v>
      </c>
      <c r="L203" s="20"/>
      <c r="M203" s="21"/>
    </row>
    <row r="204" spans="1:13" s="1" customFormat="1" ht="27.95" customHeight="1">
      <c r="A204" s="9">
        <v>201</v>
      </c>
      <c r="B204" s="10" t="s">
        <v>400</v>
      </c>
      <c r="C204" s="22" t="s">
        <v>401</v>
      </c>
      <c r="D204" s="10" t="s">
        <v>402</v>
      </c>
      <c r="E204" s="10" t="s">
        <v>403</v>
      </c>
      <c r="F204" s="12">
        <v>70.599999999999994</v>
      </c>
      <c r="G204" s="13">
        <v>42.36</v>
      </c>
      <c r="H204" s="15">
        <v>82.4</v>
      </c>
      <c r="I204" s="13">
        <v>32.96</v>
      </c>
      <c r="J204" s="13">
        <v>75.319999999999993</v>
      </c>
      <c r="K204" s="14">
        <v>1</v>
      </c>
      <c r="L204" s="20" t="s">
        <v>18</v>
      </c>
      <c r="M204" s="21"/>
    </row>
    <row r="205" spans="1:13" s="1" customFormat="1" ht="27.95" customHeight="1">
      <c r="A205" s="9">
        <v>202</v>
      </c>
      <c r="B205" s="10" t="s">
        <v>404</v>
      </c>
      <c r="C205" s="22" t="s">
        <v>405</v>
      </c>
      <c r="D205" s="10" t="s">
        <v>402</v>
      </c>
      <c r="E205" s="10" t="s">
        <v>403</v>
      </c>
      <c r="F205" s="12">
        <v>68.400000000000006</v>
      </c>
      <c r="G205" s="13">
        <v>41.04</v>
      </c>
      <c r="H205" s="15">
        <v>82.4</v>
      </c>
      <c r="I205" s="13">
        <v>32.96</v>
      </c>
      <c r="J205" s="13">
        <v>74</v>
      </c>
      <c r="K205" s="14">
        <v>2</v>
      </c>
      <c r="L205" s="20"/>
      <c r="M205" s="21"/>
    </row>
    <row r="206" spans="1:13" s="1" customFormat="1" ht="27.95" customHeight="1">
      <c r="A206" s="9">
        <v>203</v>
      </c>
      <c r="B206" s="10" t="s">
        <v>406</v>
      </c>
      <c r="C206" s="22" t="s">
        <v>407</v>
      </c>
      <c r="D206" s="10" t="s">
        <v>402</v>
      </c>
      <c r="E206" s="10" t="s">
        <v>403</v>
      </c>
      <c r="F206" s="12">
        <v>63.55</v>
      </c>
      <c r="G206" s="13">
        <v>38.130000000000003</v>
      </c>
      <c r="H206" s="15">
        <v>83.2</v>
      </c>
      <c r="I206" s="13">
        <v>33.28</v>
      </c>
      <c r="J206" s="13">
        <v>71.41</v>
      </c>
      <c r="K206" s="14">
        <v>3</v>
      </c>
      <c r="L206" s="20"/>
      <c r="M206" s="21"/>
    </row>
    <row r="207" spans="1:13" s="1" customFormat="1" ht="27.95" customHeight="1">
      <c r="A207" s="9">
        <v>204</v>
      </c>
      <c r="B207" s="10" t="s">
        <v>408</v>
      </c>
      <c r="C207" s="22" t="s">
        <v>409</v>
      </c>
      <c r="D207" s="10" t="s">
        <v>402</v>
      </c>
      <c r="E207" s="10" t="s">
        <v>410</v>
      </c>
      <c r="F207" s="12"/>
      <c r="G207" s="13"/>
      <c r="H207" s="15">
        <v>78.2</v>
      </c>
      <c r="I207" s="13">
        <v>78.2</v>
      </c>
      <c r="J207" s="13">
        <v>78.2</v>
      </c>
      <c r="K207" s="14">
        <v>1</v>
      </c>
      <c r="L207" s="20" t="s">
        <v>18</v>
      </c>
      <c r="M207" s="21"/>
    </row>
    <row r="208" spans="1:13" s="1" customFormat="1" ht="27.95" customHeight="1">
      <c r="A208" s="9">
        <v>205</v>
      </c>
      <c r="B208" s="10" t="s">
        <v>411</v>
      </c>
      <c r="C208" s="22" t="s">
        <v>412</v>
      </c>
      <c r="D208" s="10" t="s">
        <v>402</v>
      </c>
      <c r="E208" s="10" t="s">
        <v>413</v>
      </c>
      <c r="F208" s="12">
        <v>66.3</v>
      </c>
      <c r="G208" s="13">
        <v>39.78</v>
      </c>
      <c r="H208" s="15">
        <v>82.4</v>
      </c>
      <c r="I208" s="13">
        <v>32.96</v>
      </c>
      <c r="J208" s="13">
        <v>72.739999999999995</v>
      </c>
      <c r="K208" s="14">
        <v>1</v>
      </c>
      <c r="L208" s="20" t="s">
        <v>18</v>
      </c>
      <c r="M208" s="21"/>
    </row>
    <row r="209" spans="1:13" s="1" customFormat="1" ht="27.95" customHeight="1">
      <c r="A209" s="9">
        <v>206</v>
      </c>
      <c r="B209" s="10" t="s">
        <v>414</v>
      </c>
      <c r="C209" s="22" t="s">
        <v>415</v>
      </c>
      <c r="D209" s="10" t="s">
        <v>402</v>
      </c>
      <c r="E209" s="10" t="s">
        <v>413</v>
      </c>
      <c r="F209" s="12">
        <v>61.75</v>
      </c>
      <c r="G209" s="13">
        <v>37.049999999999997</v>
      </c>
      <c r="H209" s="15">
        <v>77.2</v>
      </c>
      <c r="I209" s="13">
        <v>30.88</v>
      </c>
      <c r="J209" s="13">
        <v>67.930000000000007</v>
      </c>
      <c r="K209" s="14">
        <v>2</v>
      </c>
      <c r="L209" s="20"/>
      <c r="M209" s="21"/>
    </row>
    <row r="210" spans="1:13" s="1" customFormat="1" ht="27.95" customHeight="1">
      <c r="A210" s="9">
        <v>207</v>
      </c>
      <c r="B210" s="10" t="s">
        <v>416</v>
      </c>
      <c r="C210" s="22" t="s">
        <v>417</v>
      </c>
      <c r="D210" s="10" t="s">
        <v>402</v>
      </c>
      <c r="E210" s="10" t="s">
        <v>413</v>
      </c>
      <c r="F210" s="12">
        <v>57.2</v>
      </c>
      <c r="G210" s="13">
        <v>34.32</v>
      </c>
      <c r="H210" s="15">
        <v>79</v>
      </c>
      <c r="I210" s="13">
        <v>31.6</v>
      </c>
      <c r="J210" s="13">
        <v>65.92</v>
      </c>
      <c r="K210" s="14">
        <v>3</v>
      </c>
      <c r="L210" s="20"/>
      <c r="M210" s="21"/>
    </row>
    <row r="211" spans="1:13" s="1" customFormat="1" ht="27.95" customHeight="1">
      <c r="A211" s="9">
        <v>208</v>
      </c>
      <c r="B211" s="10" t="s">
        <v>418</v>
      </c>
      <c r="C211" s="22" t="s">
        <v>419</v>
      </c>
      <c r="D211" s="10" t="s">
        <v>402</v>
      </c>
      <c r="E211" s="10" t="s">
        <v>420</v>
      </c>
      <c r="F211" s="12">
        <v>70.150000000000006</v>
      </c>
      <c r="G211" s="13">
        <v>42.09</v>
      </c>
      <c r="H211" s="15">
        <v>70.8</v>
      </c>
      <c r="I211" s="13">
        <v>28.32</v>
      </c>
      <c r="J211" s="13">
        <v>70.41</v>
      </c>
      <c r="K211" s="14">
        <v>1</v>
      </c>
      <c r="L211" s="20" t="s">
        <v>18</v>
      </c>
      <c r="M211" s="21"/>
    </row>
    <row r="212" spans="1:13" s="1" customFormat="1" ht="27.95" customHeight="1">
      <c r="A212" s="9">
        <v>209</v>
      </c>
      <c r="B212" s="10" t="s">
        <v>421</v>
      </c>
      <c r="C212" s="22" t="s">
        <v>422</v>
      </c>
      <c r="D212" s="10" t="s">
        <v>402</v>
      </c>
      <c r="E212" s="10" t="s">
        <v>420</v>
      </c>
      <c r="F212" s="12">
        <v>50.15</v>
      </c>
      <c r="G212" s="13">
        <v>30.09</v>
      </c>
      <c r="H212" s="15">
        <v>74.599999999999994</v>
      </c>
      <c r="I212" s="13">
        <v>29.84</v>
      </c>
      <c r="J212" s="13">
        <v>59.93</v>
      </c>
      <c r="K212" s="14">
        <v>2</v>
      </c>
      <c r="L212" s="20"/>
      <c r="M212" s="21"/>
    </row>
    <row r="213" spans="1:13" s="1" customFormat="1" ht="27.95" customHeight="1">
      <c r="A213" s="9">
        <v>210</v>
      </c>
      <c r="B213" s="10" t="s">
        <v>423</v>
      </c>
      <c r="C213" s="22" t="s">
        <v>424</v>
      </c>
      <c r="D213" s="10" t="s">
        <v>402</v>
      </c>
      <c r="E213" s="10" t="s">
        <v>420</v>
      </c>
      <c r="F213" s="12">
        <v>46.9</v>
      </c>
      <c r="G213" s="13">
        <v>28.14</v>
      </c>
      <c r="H213" s="15" t="s">
        <v>39</v>
      </c>
      <c r="I213" s="13">
        <v>0</v>
      </c>
      <c r="J213" s="13">
        <v>28.14</v>
      </c>
      <c r="K213" s="14">
        <v>3</v>
      </c>
      <c r="L213" s="20"/>
      <c r="M213" s="21"/>
    </row>
    <row r="214" spans="1:13" s="1" customFormat="1" ht="27.95" customHeight="1">
      <c r="A214" s="9">
        <v>211</v>
      </c>
      <c r="B214" s="10" t="s">
        <v>425</v>
      </c>
      <c r="C214" s="22" t="s">
        <v>426</v>
      </c>
      <c r="D214" s="10" t="s">
        <v>427</v>
      </c>
      <c r="E214" s="10" t="s">
        <v>428</v>
      </c>
      <c r="F214" s="12">
        <v>76.5</v>
      </c>
      <c r="G214" s="13">
        <v>45.9</v>
      </c>
      <c r="H214" s="15">
        <v>84</v>
      </c>
      <c r="I214" s="13">
        <v>33.6</v>
      </c>
      <c r="J214" s="13">
        <v>79.5</v>
      </c>
      <c r="K214" s="14">
        <v>1</v>
      </c>
      <c r="L214" s="20" t="s">
        <v>18</v>
      </c>
      <c r="M214" s="21"/>
    </row>
    <row r="215" spans="1:13" s="1" customFormat="1" ht="27.95" customHeight="1">
      <c r="A215" s="9">
        <v>212</v>
      </c>
      <c r="B215" s="10" t="s">
        <v>429</v>
      </c>
      <c r="C215" s="22" t="s">
        <v>430</v>
      </c>
      <c r="D215" s="10" t="s">
        <v>427</v>
      </c>
      <c r="E215" s="10" t="s">
        <v>428</v>
      </c>
      <c r="F215" s="12">
        <v>77.5</v>
      </c>
      <c r="G215" s="13">
        <v>46.5</v>
      </c>
      <c r="H215" s="15">
        <v>82.3</v>
      </c>
      <c r="I215" s="13">
        <v>32.92</v>
      </c>
      <c r="J215" s="13">
        <v>79.42</v>
      </c>
      <c r="K215" s="14">
        <v>2</v>
      </c>
      <c r="L215" s="20"/>
      <c r="M215" s="21"/>
    </row>
    <row r="216" spans="1:13" s="1" customFormat="1" ht="27.95" customHeight="1">
      <c r="A216" s="9">
        <v>213</v>
      </c>
      <c r="B216" s="10" t="s">
        <v>431</v>
      </c>
      <c r="C216" s="22" t="s">
        <v>432</v>
      </c>
      <c r="D216" s="10" t="s">
        <v>427</v>
      </c>
      <c r="E216" s="10" t="s">
        <v>428</v>
      </c>
      <c r="F216" s="12">
        <v>74</v>
      </c>
      <c r="G216" s="13">
        <v>44.4</v>
      </c>
      <c r="H216" s="15">
        <v>80.8</v>
      </c>
      <c r="I216" s="13">
        <v>32.32</v>
      </c>
      <c r="J216" s="13">
        <v>76.72</v>
      </c>
      <c r="K216" s="14">
        <v>3</v>
      </c>
      <c r="L216" s="20"/>
      <c r="M216" s="21"/>
    </row>
    <row r="217" spans="1:13" s="1" customFormat="1" ht="27.95" customHeight="1">
      <c r="A217" s="9">
        <v>214</v>
      </c>
      <c r="B217" s="10" t="s">
        <v>433</v>
      </c>
      <c r="C217" s="22" t="s">
        <v>434</v>
      </c>
      <c r="D217" s="10" t="s">
        <v>427</v>
      </c>
      <c r="E217" s="10" t="s">
        <v>428</v>
      </c>
      <c r="F217" s="12">
        <v>74</v>
      </c>
      <c r="G217" s="13">
        <v>44.4</v>
      </c>
      <c r="H217" s="15">
        <v>75.400000000000006</v>
      </c>
      <c r="I217" s="13">
        <v>30.16</v>
      </c>
      <c r="J217" s="13">
        <v>74.56</v>
      </c>
      <c r="K217" s="14">
        <v>4</v>
      </c>
      <c r="L217" s="20"/>
      <c r="M217" s="21"/>
    </row>
    <row r="218" spans="1:13" s="1" customFormat="1" ht="27.95" customHeight="1">
      <c r="A218" s="9">
        <v>215</v>
      </c>
      <c r="B218" s="10" t="s">
        <v>435</v>
      </c>
      <c r="C218" s="22" t="s">
        <v>436</v>
      </c>
      <c r="D218" s="10" t="s">
        <v>437</v>
      </c>
      <c r="E218" s="10" t="s">
        <v>438</v>
      </c>
      <c r="F218" s="12">
        <v>67.5</v>
      </c>
      <c r="G218" s="13">
        <v>40.5</v>
      </c>
      <c r="H218" s="15">
        <v>74</v>
      </c>
      <c r="I218" s="13">
        <v>29.6</v>
      </c>
      <c r="J218" s="13">
        <v>70.099999999999994</v>
      </c>
      <c r="K218" s="14">
        <v>1</v>
      </c>
      <c r="L218" s="20" t="s">
        <v>18</v>
      </c>
      <c r="M218" s="21"/>
    </row>
    <row r="219" spans="1:13" s="1" customFormat="1" ht="27.95" customHeight="1">
      <c r="A219" s="9">
        <v>216</v>
      </c>
      <c r="B219" s="10" t="s">
        <v>439</v>
      </c>
      <c r="C219" s="22" t="s">
        <v>440</v>
      </c>
      <c r="D219" s="10" t="s">
        <v>437</v>
      </c>
      <c r="E219" s="10" t="s">
        <v>438</v>
      </c>
      <c r="F219" s="12">
        <v>71</v>
      </c>
      <c r="G219" s="13">
        <v>42.6</v>
      </c>
      <c r="H219" s="15">
        <v>67.599999999999994</v>
      </c>
      <c r="I219" s="13">
        <v>27.04</v>
      </c>
      <c r="J219" s="13">
        <v>69.64</v>
      </c>
      <c r="K219" s="14">
        <v>2</v>
      </c>
      <c r="L219" s="20"/>
      <c r="M219" s="21"/>
    </row>
    <row r="220" spans="1:13" s="1" customFormat="1" ht="27.95" customHeight="1">
      <c r="A220" s="9">
        <v>217</v>
      </c>
      <c r="B220" s="10" t="s">
        <v>441</v>
      </c>
      <c r="C220" s="22" t="s">
        <v>442</v>
      </c>
      <c r="D220" s="10" t="s">
        <v>437</v>
      </c>
      <c r="E220" s="10" t="s">
        <v>438</v>
      </c>
      <c r="F220" s="12">
        <v>64.5</v>
      </c>
      <c r="G220" s="13">
        <v>38.700000000000003</v>
      </c>
      <c r="H220" s="15">
        <v>74</v>
      </c>
      <c r="I220" s="13">
        <v>29.6</v>
      </c>
      <c r="J220" s="13">
        <v>68.3</v>
      </c>
      <c r="K220" s="14">
        <v>3</v>
      </c>
      <c r="L220" s="20"/>
      <c r="M220" s="21"/>
    </row>
    <row r="221" spans="1:13" s="1" customFormat="1" ht="27.95" customHeight="1">
      <c r="A221" s="9">
        <v>218</v>
      </c>
      <c r="B221" s="10" t="s">
        <v>443</v>
      </c>
      <c r="C221" s="22" t="s">
        <v>444</v>
      </c>
      <c r="D221" s="10" t="s">
        <v>445</v>
      </c>
      <c r="E221" s="10" t="s">
        <v>446</v>
      </c>
      <c r="F221" s="12">
        <v>54</v>
      </c>
      <c r="G221" s="13">
        <v>32.4</v>
      </c>
      <c r="H221" s="15">
        <v>79.599999999999994</v>
      </c>
      <c r="I221" s="13">
        <v>31.84</v>
      </c>
      <c r="J221" s="13">
        <v>64.239999999999995</v>
      </c>
      <c r="K221" s="14">
        <v>1</v>
      </c>
      <c r="L221" s="20" t="s">
        <v>18</v>
      </c>
      <c r="M221" s="21"/>
    </row>
    <row r="222" spans="1:13" s="1" customFormat="1" ht="27.95" customHeight="1">
      <c r="A222" s="9">
        <v>219</v>
      </c>
      <c r="B222" s="10" t="s">
        <v>447</v>
      </c>
      <c r="C222" s="22" t="s">
        <v>448</v>
      </c>
      <c r="D222" s="10" t="s">
        <v>445</v>
      </c>
      <c r="E222" s="10" t="s">
        <v>446</v>
      </c>
      <c r="F222" s="12">
        <v>49</v>
      </c>
      <c r="G222" s="13">
        <v>29.4</v>
      </c>
      <c r="H222" s="15">
        <v>79.599999999999994</v>
      </c>
      <c r="I222" s="13">
        <v>31.84</v>
      </c>
      <c r="J222" s="13">
        <v>61.24</v>
      </c>
      <c r="K222" s="14">
        <v>2</v>
      </c>
      <c r="L222" s="20"/>
      <c r="M222" s="21"/>
    </row>
    <row r="223" spans="1:13" s="1" customFormat="1" ht="27.95" customHeight="1">
      <c r="A223" s="9">
        <v>220</v>
      </c>
      <c r="B223" s="10" t="s">
        <v>449</v>
      </c>
      <c r="C223" s="22" t="s">
        <v>450</v>
      </c>
      <c r="D223" s="10" t="s">
        <v>445</v>
      </c>
      <c r="E223" s="10" t="s">
        <v>446</v>
      </c>
      <c r="F223" s="12">
        <v>49</v>
      </c>
      <c r="G223" s="13">
        <v>29.4</v>
      </c>
      <c r="H223" s="15">
        <v>78.599999999999994</v>
      </c>
      <c r="I223" s="13">
        <v>31.44</v>
      </c>
      <c r="J223" s="13">
        <v>60.84</v>
      </c>
      <c r="K223" s="14">
        <v>3</v>
      </c>
      <c r="L223" s="20"/>
      <c r="M223" s="21"/>
    </row>
    <row r="224" spans="1:13" s="1" customFormat="1" ht="27.95" customHeight="1">
      <c r="A224" s="9">
        <v>221</v>
      </c>
      <c r="B224" s="10" t="s">
        <v>451</v>
      </c>
      <c r="C224" s="22" t="s">
        <v>452</v>
      </c>
      <c r="D224" s="10" t="s">
        <v>453</v>
      </c>
      <c r="E224" s="10" t="s">
        <v>454</v>
      </c>
      <c r="F224" s="12">
        <v>67.5</v>
      </c>
      <c r="G224" s="13">
        <v>40.5</v>
      </c>
      <c r="H224" s="15">
        <v>83</v>
      </c>
      <c r="I224" s="13">
        <v>33.200000000000003</v>
      </c>
      <c r="J224" s="13">
        <v>73.7</v>
      </c>
      <c r="K224" s="14">
        <v>1</v>
      </c>
      <c r="L224" s="20" t="s">
        <v>18</v>
      </c>
      <c r="M224" s="21"/>
    </row>
    <row r="225" spans="1:13" s="1" customFormat="1" ht="27.95" customHeight="1">
      <c r="A225" s="9">
        <v>222</v>
      </c>
      <c r="B225" s="10" t="s">
        <v>455</v>
      </c>
      <c r="C225" s="22" t="s">
        <v>456</v>
      </c>
      <c r="D225" s="10" t="s">
        <v>453</v>
      </c>
      <c r="E225" s="10" t="s">
        <v>454</v>
      </c>
      <c r="F225" s="12">
        <v>65</v>
      </c>
      <c r="G225" s="13">
        <v>39</v>
      </c>
      <c r="H225" s="15">
        <v>70.599999999999994</v>
      </c>
      <c r="I225" s="13">
        <v>28.24</v>
      </c>
      <c r="J225" s="13">
        <v>67.239999999999995</v>
      </c>
      <c r="K225" s="14">
        <v>2</v>
      </c>
      <c r="L225" s="20"/>
      <c r="M225" s="21"/>
    </row>
    <row r="226" spans="1:13" s="1" customFormat="1" ht="27.95" customHeight="1">
      <c r="A226" s="9">
        <v>223</v>
      </c>
      <c r="B226" s="10" t="s">
        <v>457</v>
      </c>
      <c r="C226" s="22" t="s">
        <v>458</v>
      </c>
      <c r="D226" s="10" t="s">
        <v>453</v>
      </c>
      <c r="E226" s="10" t="s">
        <v>454</v>
      </c>
      <c r="F226" s="12">
        <v>66</v>
      </c>
      <c r="G226" s="13">
        <v>39.6</v>
      </c>
      <c r="H226" s="15" t="s">
        <v>39</v>
      </c>
      <c r="I226" s="13">
        <v>0</v>
      </c>
      <c r="J226" s="13">
        <v>39.6</v>
      </c>
      <c r="K226" s="14">
        <v>3</v>
      </c>
      <c r="L226" s="20"/>
      <c r="M226" s="21"/>
    </row>
    <row r="227" spans="1:13" s="1" customFormat="1" ht="27.95" customHeight="1">
      <c r="A227" s="9">
        <v>224</v>
      </c>
      <c r="B227" s="10" t="s">
        <v>459</v>
      </c>
      <c r="C227" s="22" t="s">
        <v>460</v>
      </c>
      <c r="D227" s="10" t="s">
        <v>461</v>
      </c>
      <c r="E227" s="10" t="s">
        <v>462</v>
      </c>
      <c r="F227" s="12">
        <v>68.5</v>
      </c>
      <c r="G227" s="13">
        <v>41.1</v>
      </c>
      <c r="H227" s="15">
        <v>74.400000000000006</v>
      </c>
      <c r="I227" s="13">
        <v>29.76</v>
      </c>
      <c r="J227" s="13">
        <v>70.86</v>
      </c>
      <c r="K227" s="14">
        <v>1</v>
      </c>
      <c r="L227" s="20" t="s">
        <v>18</v>
      </c>
      <c r="M227" s="21"/>
    </row>
    <row r="228" spans="1:13" s="1" customFormat="1" ht="27.95" customHeight="1">
      <c r="A228" s="9">
        <v>225</v>
      </c>
      <c r="B228" s="10" t="s">
        <v>463</v>
      </c>
      <c r="C228" s="22" t="s">
        <v>464</v>
      </c>
      <c r="D228" s="10" t="s">
        <v>461</v>
      </c>
      <c r="E228" s="10" t="s">
        <v>462</v>
      </c>
      <c r="F228" s="12">
        <v>67</v>
      </c>
      <c r="G228" s="13">
        <v>40.200000000000003</v>
      </c>
      <c r="H228" s="15">
        <v>75</v>
      </c>
      <c r="I228" s="13">
        <v>30</v>
      </c>
      <c r="J228" s="13">
        <v>70.2</v>
      </c>
      <c r="K228" s="14">
        <v>2</v>
      </c>
      <c r="L228" s="20"/>
      <c r="M228" s="21"/>
    </row>
    <row r="229" spans="1:13" s="1" customFormat="1" ht="27.95" customHeight="1">
      <c r="A229" s="9">
        <v>226</v>
      </c>
      <c r="B229" s="10" t="s">
        <v>465</v>
      </c>
      <c r="C229" s="22" t="s">
        <v>466</v>
      </c>
      <c r="D229" s="10" t="s">
        <v>461</v>
      </c>
      <c r="E229" s="10" t="s">
        <v>462</v>
      </c>
      <c r="F229" s="12">
        <v>67</v>
      </c>
      <c r="G229" s="13">
        <v>40.200000000000003</v>
      </c>
      <c r="H229" s="15">
        <v>66</v>
      </c>
      <c r="I229" s="13">
        <v>26.4</v>
      </c>
      <c r="J229" s="13">
        <v>66.599999999999994</v>
      </c>
      <c r="K229" s="14">
        <v>3</v>
      </c>
      <c r="L229" s="20"/>
      <c r="M229" s="21"/>
    </row>
    <row r="230" spans="1:13" s="1" customFormat="1" ht="27.95" customHeight="1">
      <c r="A230" s="9">
        <v>227</v>
      </c>
      <c r="B230" s="10" t="s">
        <v>467</v>
      </c>
      <c r="C230" s="22" t="s">
        <v>468</v>
      </c>
      <c r="D230" s="10" t="s">
        <v>469</v>
      </c>
      <c r="E230" s="10" t="s">
        <v>470</v>
      </c>
      <c r="F230" s="12">
        <v>71.5</v>
      </c>
      <c r="G230" s="13">
        <v>42.9</v>
      </c>
      <c r="H230" s="15">
        <v>79.599999999999994</v>
      </c>
      <c r="I230" s="13">
        <v>31.84</v>
      </c>
      <c r="J230" s="13">
        <v>74.739999999999995</v>
      </c>
      <c r="K230" s="14">
        <v>1</v>
      </c>
      <c r="L230" s="20" t="s">
        <v>18</v>
      </c>
      <c r="M230" s="21"/>
    </row>
    <row r="231" spans="1:13" s="1" customFormat="1" ht="27.95" customHeight="1">
      <c r="A231" s="9">
        <v>228</v>
      </c>
      <c r="B231" s="10" t="s">
        <v>471</v>
      </c>
      <c r="C231" s="22" t="s">
        <v>472</v>
      </c>
      <c r="D231" s="10" t="s">
        <v>469</v>
      </c>
      <c r="E231" s="10" t="s">
        <v>470</v>
      </c>
      <c r="F231" s="12">
        <v>64</v>
      </c>
      <c r="G231" s="13">
        <v>38.4</v>
      </c>
      <c r="H231" s="15">
        <v>72.8</v>
      </c>
      <c r="I231" s="13">
        <v>29.12</v>
      </c>
      <c r="J231" s="13">
        <v>67.52</v>
      </c>
      <c r="K231" s="14">
        <v>2</v>
      </c>
      <c r="L231" s="20"/>
      <c r="M231" s="21"/>
    </row>
    <row r="232" spans="1:13" s="1" customFormat="1" ht="27.95" customHeight="1">
      <c r="A232" s="9">
        <v>229</v>
      </c>
      <c r="B232" s="10" t="s">
        <v>473</v>
      </c>
      <c r="C232" s="22" t="s">
        <v>474</v>
      </c>
      <c r="D232" s="10" t="s">
        <v>469</v>
      </c>
      <c r="E232" s="10" t="s">
        <v>470</v>
      </c>
      <c r="F232" s="12">
        <v>64</v>
      </c>
      <c r="G232" s="13">
        <v>38.4</v>
      </c>
      <c r="H232" s="15">
        <v>68.400000000000006</v>
      </c>
      <c r="I232" s="13">
        <v>27.36</v>
      </c>
      <c r="J232" s="13">
        <v>65.760000000000005</v>
      </c>
      <c r="K232" s="14">
        <v>3</v>
      </c>
      <c r="L232" s="20"/>
      <c r="M232" s="21"/>
    </row>
    <row r="233" spans="1:13" s="1" customFormat="1" ht="27.95" customHeight="1">
      <c r="A233" s="9">
        <v>230</v>
      </c>
      <c r="B233" s="10" t="s">
        <v>475</v>
      </c>
      <c r="C233" s="22" t="s">
        <v>476</v>
      </c>
      <c r="D233" s="10" t="s">
        <v>477</v>
      </c>
      <c r="E233" s="10" t="s">
        <v>478</v>
      </c>
      <c r="F233" s="12">
        <v>75.5</v>
      </c>
      <c r="G233" s="13">
        <v>45.3</v>
      </c>
      <c r="H233" s="15">
        <v>77.599999999999994</v>
      </c>
      <c r="I233" s="13">
        <v>31.04</v>
      </c>
      <c r="J233" s="13">
        <v>76.34</v>
      </c>
      <c r="K233" s="14">
        <v>1</v>
      </c>
      <c r="L233" s="20" t="s">
        <v>18</v>
      </c>
      <c r="M233" s="21"/>
    </row>
    <row r="234" spans="1:13" s="1" customFormat="1" ht="27.95" customHeight="1">
      <c r="A234" s="9">
        <v>231</v>
      </c>
      <c r="B234" s="10" t="s">
        <v>479</v>
      </c>
      <c r="C234" s="22" t="s">
        <v>480</v>
      </c>
      <c r="D234" s="10" t="s">
        <v>477</v>
      </c>
      <c r="E234" s="10" t="s">
        <v>478</v>
      </c>
      <c r="F234" s="12">
        <v>67.5</v>
      </c>
      <c r="G234" s="13">
        <v>40.5</v>
      </c>
      <c r="H234" s="15">
        <v>76.400000000000006</v>
      </c>
      <c r="I234" s="13">
        <v>30.56</v>
      </c>
      <c r="J234" s="13">
        <v>71.06</v>
      </c>
      <c r="K234" s="14">
        <v>2</v>
      </c>
      <c r="L234" s="20"/>
      <c r="M234" s="21"/>
    </row>
    <row r="235" spans="1:13" s="1" customFormat="1" ht="27.95" customHeight="1">
      <c r="A235" s="9">
        <v>232</v>
      </c>
      <c r="B235" s="10" t="s">
        <v>481</v>
      </c>
      <c r="C235" s="22" t="s">
        <v>482</v>
      </c>
      <c r="D235" s="10" t="s">
        <v>477</v>
      </c>
      <c r="E235" s="10" t="s">
        <v>478</v>
      </c>
      <c r="F235" s="12">
        <v>64.5</v>
      </c>
      <c r="G235" s="13">
        <v>38.700000000000003</v>
      </c>
      <c r="H235" s="15">
        <v>74.2</v>
      </c>
      <c r="I235" s="13">
        <v>29.68</v>
      </c>
      <c r="J235" s="13">
        <v>68.38</v>
      </c>
      <c r="K235" s="14">
        <v>3</v>
      </c>
      <c r="L235" s="20"/>
      <c r="M235" s="21"/>
    </row>
    <row r="236" spans="1:13" s="1" customFormat="1" ht="27.95" customHeight="1">
      <c r="A236" s="9">
        <v>233</v>
      </c>
      <c r="B236" s="10" t="s">
        <v>483</v>
      </c>
      <c r="C236" s="22" t="s">
        <v>484</v>
      </c>
      <c r="D236" s="10" t="s">
        <v>485</v>
      </c>
      <c r="E236" s="10" t="s">
        <v>486</v>
      </c>
      <c r="F236" s="12">
        <v>80</v>
      </c>
      <c r="G236" s="13">
        <v>48</v>
      </c>
      <c r="H236" s="15">
        <v>82</v>
      </c>
      <c r="I236" s="13">
        <v>32.799999999999997</v>
      </c>
      <c r="J236" s="13">
        <v>80.8</v>
      </c>
      <c r="K236" s="14">
        <v>1</v>
      </c>
      <c r="L236" s="20" t="s">
        <v>18</v>
      </c>
      <c r="M236" s="21"/>
    </row>
    <row r="237" spans="1:13" s="1" customFormat="1" ht="27.95" customHeight="1">
      <c r="A237" s="9">
        <v>234</v>
      </c>
      <c r="B237" s="10" t="s">
        <v>487</v>
      </c>
      <c r="C237" s="22" t="s">
        <v>488</v>
      </c>
      <c r="D237" s="10" t="s">
        <v>485</v>
      </c>
      <c r="E237" s="10" t="s">
        <v>486</v>
      </c>
      <c r="F237" s="12">
        <v>72</v>
      </c>
      <c r="G237" s="13">
        <v>43.2</v>
      </c>
      <c r="H237" s="15">
        <v>72.599999999999994</v>
      </c>
      <c r="I237" s="13">
        <v>29.04</v>
      </c>
      <c r="J237" s="13">
        <v>72.239999999999995</v>
      </c>
      <c r="K237" s="14">
        <v>2</v>
      </c>
      <c r="L237" s="20"/>
      <c r="M237" s="21"/>
    </row>
    <row r="238" spans="1:13" s="1" customFormat="1" ht="27.95" customHeight="1">
      <c r="A238" s="9">
        <v>235</v>
      </c>
      <c r="B238" s="10" t="s">
        <v>489</v>
      </c>
      <c r="C238" s="22" t="s">
        <v>490</v>
      </c>
      <c r="D238" s="10" t="s">
        <v>485</v>
      </c>
      <c r="E238" s="10" t="s">
        <v>486</v>
      </c>
      <c r="F238" s="12">
        <v>73</v>
      </c>
      <c r="G238" s="13">
        <v>43.8</v>
      </c>
      <c r="H238" s="15">
        <v>69</v>
      </c>
      <c r="I238" s="13">
        <v>27.6</v>
      </c>
      <c r="J238" s="13">
        <v>71.400000000000006</v>
      </c>
      <c r="K238" s="14">
        <v>3</v>
      </c>
      <c r="L238" s="20"/>
      <c r="M238" s="21"/>
    </row>
    <row r="239" spans="1:13" s="1" customFormat="1" ht="69" customHeight="1">
      <c r="A239" s="9">
        <v>236</v>
      </c>
      <c r="B239" s="10" t="s">
        <v>491</v>
      </c>
      <c r="C239" s="22" t="s">
        <v>492</v>
      </c>
      <c r="D239" s="10" t="s">
        <v>493</v>
      </c>
      <c r="E239" s="10" t="s">
        <v>494</v>
      </c>
      <c r="F239" s="12">
        <v>78.5</v>
      </c>
      <c r="G239" s="13">
        <v>47.1</v>
      </c>
      <c r="H239" s="15">
        <v>81.2</v>
      </c>
      <c r="I239" s="13">
        <v>32.479999999999997</v>
      </c>
      <c r="J239" s="13">
        <v>79.58</v>
      </c>
      <c r="K239" s="14">
        <v>1</v>
      </c>
      <c r="L239" s="20"/>
      <c r="M239" s="21" t="s">
        <v>495</v>
      </c>
    </row>
    <row r="240" spans="1:13" s="1" customFormat="1" ht="69" customHeight="1">
      <c r="A240" s="9">
        <v>237</v>
      </c>
      <c r="B240" s="10" t="s">
        <v>496</v>
      </c>
      <c r="C240" s="22" t="s">
        <v>497</v>
      </c>
      <c r="D240" s="10" t="s">
        <v>493</v>
      </c>
      <c r="E240" s="10" t="s">
        <v>494</v>
      </c>
      <c r="F240" s="12">
        <v>78.5</v>
      </c>
      <c r="G240" s="13">
        <v>47.1</v>
      </c>
      <c r="H240" s="15">
        <v>81.2</v>
      </c>
      <c r="I240" s="13">
        <v>32.479999999999997</v>
      </c>
      <c r="J240" s="13">
        <v>79.58</v>
      </c>
      <c r="K240" s="14">
        <v>1</v>
      </c>
      <c r="L240" s="20"/>
      <c r="M240" s="21" t="s">
        <v>495</v>
      </c>
    </row>
    <row r="241" spans="1:13" s="1" customFormat="1" ht="27.95" customHeight="1">
      <c r="A241" s="9">
        <v>238</v>
      </c>
      <c r="B241" s="10" t="s">
        <v>498</v>
      </c>
      <c r="C241" s="22" t="s">
        <v>499</v>
      </c>
      <c r="D241" s="10" t="s">
        <v>493</v>
      </c>
      <c r="E241" s="10" t="s">
        <v>494</v>
      </c>
      <c r="F241" s="12">
        <v>75</v>
      </c>
      <c r="G241" s="13">
        <v>45</v>
      </c>
      <c r="H241" s="15">
        <v>75.8</v>
      </c>
      <c r="I241" s="13">
        <v>30.32</v>
      </c>
      <c r="J241" s="13">
        <v>75.319999999999993</v>
      </c>
      <c r="K241" s="14">
        <v>3</v>
      </c>
      <c r="L241" s="20"/>
      <c r="M241" s="21"/>
    </row>
    <row r="242" spans="1:13" s="1" customFormat="1" ht="27.95" customHeight="1">
      <c r="A242" s="9">
        <v>239</v>
      </c>
      <c r="B242" s="10" t="s">
        <v>500</v>
      </c>
      <c r="C242" s="22" t="s">
        <v>501</v>
      </c>
      <c r="D242" s="10" t="s">
        <v>502</v>
      </c>
      <c r="E242" s="10" t="s">
        <v>503</v>
      </c>
      <c r="F242" s="12">
        <v>73.5</v>
      </c>
      <c r="G242" s="13">
        <v>44.1</v>
      </c>
      <c r="H242" s="15">
        <v>77.400000000000006</v>
      </c>
      <c r="I242" s="13">
        <v>30.96</v>
      </c>
      <c r="J242" s="13">
        <v>75.06</v>
      </c>
      <c r="K242" s="14">
        <v>1</v>
      </c>
      <c r="L242" s="20" t="s">
        <v>18</v>
      </c>
      <c r="M242" s="21"/>
    </row>
    <row r="243" spans="1:13" s="1" customFormat="1" ht="27.95" customHeight="1">
      <c r="A243" s="9">
        <v>240</v>
      </c>
      <c r="B243" s="10" t="s">
        <v>504</v>
      </c>
      <c r="C243" s="22" t="s">
        <v>505</v>
      </c>
      <c r="D243" s="10" t="s">
        <v>502</v>
      </c>
      <c r="E243" s="10" t="s">
        <v>503</v>
      </c>
      <c r="F243" s="12">
        <v>72</v>
      </c>
      <c r="G243" s="13">
        <v>43.2</v>
      </c>
      <c r="H243" s="15">
        <v>77.2</v>
      </c>
      <c r="I243" s="13">
        <v>30.88</v>
      </c>
      <c r="J243" s="13">
        <v>74.08</v>
      </c>
      <c r="K243" s="14">
        <v>2</v>
      </c>
      <c r="L243" s="20"/>
      <c r="M243" s="21"/>
    </row>
    <row r="244" spans="1:13" s="1" customFormat="1" ht="27.95" customHeight="1">
      <c r="A244" s="9">
        <v>241</v>
      </c>
      <c r="B244" s="10" t="s">
        <v>506</v>
      </c>
      <c r="C244" s="22" t="s">
        <v>507</v>
      </c>
      <c r="D244" s="10" t="s">
        <v>502</v>
      </c>
      <c r="E244" s="10" t="s">
        <v>503</v>
      </c>
      <c r="F244" s="12">
        <v>70.5</v>
      </c>
      <c r="G244" s="13">
        <v>42.3</v>
      </c>
      <c r="H244" s="15">
        <v>70.599999999999994</v>
      </c>
      <c r="I244" s="13">
        <v>28.24</v>
      </c>
      <c r="J244" s="13">
        <v>70.540000000000006</v>
      </c>
      <c r="K244" s="14">
        <v>3</v>
      </c>
      <c r="L244" s="20"/>
      <c r="M244" s="21"/>
    </row>
    <row r="245" spans="1:13" s="1" customFormat="1" ht="27.95" customHeight="1">
      <c r="A245" s="9">
        <v>242</v>
      </c>
      <c r="B245" s="10" t="s">
        <v>508</v>
      </c>
      <c r="C245" s="22" t="s">
        <v>509</v>
      </c>
      <c r="D245" s="10" t="s">
        <v>510</v>
      </c>
      <c r="E245" s="10" t="s">
        <v>511</v>
      </c>
      <c r="F245" s="12">
        <v>74</v>
      </c>
      <c r="G245" s="13">
        <v>44.4</v>
      </c>
      <c r="H245" s="15">
        <v>79.8</v>
      </c>
      <c r="I245" s="13">
        <v>31.92</v>
      </c>
      <c r="J245" s="13">
        <v>76.319999999999993</v>
      </c>
      <c r="K245" s="14">
        <v>1</v>
      </c>
      <c r="L245" s="20" t="s">
        <v>18</v>
      </c>
      <c r="M245" s="21"/>
    </row>
    <row r="246" spans="1:13" s="1" customFormat="1" ht="27.95" customHeight="1">
      <c r="A246" s="9">
        <v>243</v>
      </c>
      <c r="B246" s="10" t="s">
        <v>512</v>
      </c>
      <c r="C246" s="22" t="s">
        <v>513</v>
      </c>
      <c r="D246" s="10" t="s">
        <v>510</v>
      </c>
      <c r="E246" s="10" t="s">
        <v>511</v>
      </c>
      <c r="F246" s="12">
        <v>74</v>
      </c>
      <c r="G246" s="13">
        <v>44.4</v>
      </c>
      <c r="H246" s="15">
        <v>77</v>
      </c>
      <c r="I246" s="13">
        <v>30.8</v>
      </c>
      <c r="J246" s="13">
        <v>75.2</v>
      </c>
      <c r="K246" s="14">
        <v>2</v>
      </c>
      <c r="L246" s="20"/>
      <c r="M246" s="21"/>
    </row>
    <row r="247" spans="1:13" s="1" customFormat="1" ht="27.95" customHeight="1">
      <c r="A247" s="9">
        <v>244</v>
      </c>
      <c r="B247" s="10" t="s">
        <v>514</v>
      </c>
      <c r="C247" s="22" t="s">
        <v>515</v>
      </c>
      <c r="D247" s="10" t="s">
        <v>510</v>
      </c>
      <c r="E247" s="10" t="s">
        <v>511</v>
      </c>
      <c r="F247" s="12">
        <v>70.5</v>
      </c>
      <c r="G247" s="13">
        <v>42.3</v>
      </c>
      <c r="H247" s="15">
        <v>82.2</v>
      </c>
      <c r="I247" s="13">
        <v>32.880000000000003</v>
      </c>
      <c r="J247" s="13">
        <v>75.180000000000007</v>
      </c>
      <c r="K247" s="14">
        <v>3</v>
      </c>
      <c r="L247" s="20"/>
      <c r="M247" s="21"/>
    </row>
    <row r="248" spans="1:13" s="1" customFormat="1" ht="27.95" customHeight="1">
      <c r="A248" s="9">
        <v>245</v>
      </c>
      <c r="B248" s="10" t="s">
        <v>516</v>
      </c>
      <c r="C248" s="22" t="s">
        <v>517</v>
      </c>
      <c r="D248" s="10" t="s">
        <v>518</v>
      </c>
      <c r="E248" s="10" t="s">
        <v>519</v>
      </c>
      <c r="F248" s="12">
        <v>63.5</v>
      </c>
      <c r="G248" s="13">
        <v>38.1</v>
      </c>
      <c r="H248" s="15">
        <v>85.2</v>
      </c>
      <c r="I248" s="13">
        <v>34.08</v>
      </c>
      <c r="J248" s="13">
        <v>72.180000000000007</v>
      </c>
      <c r="K248" s="14">
        <v>1</v>
      </c>
      <c r="L248" s="20" t="s">
        <v>18</v>
      </c>
      <c r="M248" s="21"/>
    </row>
    <row r="249" spans="1:13" s="1" customFormat="1" ht="27.95" customHeight="1">
      <c r="A249" s="9">
        <v>246</v>
      </c>
      <c r="B249" s="10" t="s">
        <v>520</v>
      </c>
      <c r="C249" s="22" t="s">
        <v>521</v>
      </c>
      <c r="D249" s="10" t="s">
        <v>518</v>
      </c>
      <c r="E249" s="10" t="s">
        <v>519</v>
      </c>
      <c r="F249" s="12">
        <v>62</v>
      </c>
      <c r="G249" s="13">
        <v>37.200000000000003</v>
      </c>
      <c r="H249" s="15">
        <v>73.2</v>
      </c>
      <c r="I249" s="13">
        <v>29.28</v>
      </c>
      <c r="J249" s="13">
        <v>66.48</v>
      </c>
      <c r="K249" s="14">
        <v>2</v>
      </c>
      <c r="L249" s="20"/>
      <c r="M249" s="21"/>
    </row>
    <row r="250" spans="1:13" s="1" customFormat="1" ht="27.95" customHeight="1">
      <c r="A250" s="9">
        <v>247</v>
      </c>
      <c r="B250" s="10" t="s">
        <v>522</v>
      </c>
      <c r="C250" s="22" t="s">
        <v>523</v>
      </c>
      <c r="D250" s="10" t="s">
        <v>518</v>
      </c>
      <c r="E250" s="10" t="s">
        <v>519</v>
      </c>
      <c r="F250" s="12">
        <v>61</v>
      </c>
      <c r="G250" s="13">
        <v>36.6</v>
      </c>
      <c r="H250" s="15">
        <v>71.599999999999994</v>
      </c>
      <c r="I250" s="13">
        <v>28.64</v>
      </c>
      <c r="J250" s="13">
        <v>65.239999999999995</v>
      </c>
      <c r="K250" s="14">
        <v>3</v>
      </c>
      <c r="L250" s="20"/>
      <c r="M250" s="21"/>
    </row>
    <row r="251" spans="1:13" s="1" customFormat="1" ht="38.1" customHeight="1">
      <c r="A251" s="9">
        <v>248</v>
      </c>
      <c r="B251" s="10" t="s">
        <v>524</v>
      </c>
      <c r="C251" s="22" t="s">
        <v>525</v>
      </c>
      <c r="D251" s="10" t="s">
        <v>526</v>
      </c>
      <c r="E251" s="10" t="s">
        <v>527</v>
      </c>
      <c r="F251" s="12">
        <v>70.5</v>
      </c>
      <c r="G251" s="13">
        <v>42.3</v>
      </c>
      <c r="H251" s="15">
        <v>79.2</v>
      </c>
      <c r="I251" s="13">
        <v>31.68</v>
      </c>
      <c r="J251" s="13">
        <v>73.98</v>
      </c>
      <c r="K251" s="14">
        <v>1</v>
      </c>
      <c r="L251" s="20" t="s">
        <v>18</v>
      </c>
      <c r="M251" s="21"/>
    </row>
    <row r="252" spans="1:13" s="1" customFormat="1" ht="38.1" customHeight="1">
      <c r="A252" s="9">
        <v>249</v>
      </c>
      <c r="B252" s="10" t="s">
        <v>528</v>
      </c>
      <c r="C252" s="22" t="s">
        <v>529</v>
      </c>
      <c r="D252" s="10" t="s">
        <v>526</v>
      </c>
      <c r="E252" s="10" t="s">
        <v>527</v>
      </c>
      <c r="F252" s="12">
        <v>71</v>
      </c>
      <c r="G252" s="13">
        <v>42.6</v>
      </c>
      <c r="H252" s="15">
        <v>75.2</v>
      </c>
      <c r="I252" s="13">
        <v>30.08</v>
      </c>
      <c r="J252" s="13">
        <v>72.680000000000007</v>
      </c>
      <c r="K252" s="14">
        <v>2</v>
      </c>
      <c r="L252" s="20"/>
      <c r="M252" s="21"/>
    </row>
    <row r="253" spans="1:13" s="1" customFormat="1" ht="38.1" customHeight="1">
      <c r="A253" s="9">
        <v>250</v>
      </c>
      <c r="B253" s="10" t="s">
        <v>530</v>
      </c>
      <c r="C253" s="22" t="s">
        <v>531</v>
      </c>
      <c r="D253" s="10" t="s">
        <v>526</v>
      </c>
      <c r="E253" s="10" t="s">
        <v>527</v>
      </c>
      <c r="F253" s="12">
        <v>70.5</v>
      </c>
      <c r="G253" s="13">
        <v>42.3</v>
      </c>
      <c r="H253" s="15">
        <v>69.8</v>
      </c>
      <c r="I253" s="13">
        <v>27.92</v>
      </c>
      <c r="J253" s="13">
        <v>70.22</v>
      </c>
      <c r="K253" s="14">
        <v>3</v>
      </c>
      <c r="L253" s="20"/>
      <c r="M253" s="21"/>
    </row>
    <row r="254" spans="1:13" s="1" customFormat="1" ht="27.95" customHeight="1">
      <c r="A254" s="9">
        <v>251</v>
      </c>
      <c r="B254" s="10" t="s">
        <v>532</v>
      </c>
      <c r="C254" s="22" t="s">
        <v>533</v>
      </c>
      <c r="D254" s="10" t="s">
        <v>534</v>
      </c>
      <c r="E254" s="10" t="s">
        <v>535</v>
      </c>
      <c r="F254" s="12">
        <v>67</v>
      </c>
      <c r="G254" s="13">
        <v>40.200000000000003</v>
      </c>
      <c r="H254" s="15" t="s">
        <v>536</v>
      </c>
      <c r="I254" s="13">
        <v>31.36</v>
      </c>
      <c r="J254" s="13">
        <v>71.56</v>
      </c>
      <c r="K254" s="14">
        <v>1</v>
      </c>
      <c r="L254" s="20" t="s">
        <v>18</v>
      </c>
      <c r="M254" s="21"/>
    </row>
    <row r="255" spans="1:13" s="1" customFormat="1" ht="27.95" customHeight="1">
      <c r="A255" s="9">
        <v>252</v>
      </c>
      <c r="B255" s="10" t="s">
        <v>537</v>
      </c>
      <c r="C255" s="22" t="s">
        <v>538</v>
      </c>
      <c r="D255" s="10" t="s">
        <v>534</v>
      </c>
      <c r="E255" s="10" t="s">
        <v>535</v>
      </c>
      <c r="F255" s="12">
        <v>59</v>
      </c>
      <c r="G255" s="13">
        <v>35.4</v>
      </c>
      <c r="H255" s="15" t="s">
        <v>539</v>
      </c>
      <c r="I255" s="13">
        <v>34.4</v>
      </c>
      <c r="J255" s="13">
        <v>69.8</v>
      </c>
      <c r="K255" s="14">
        <v>2</v>
      </c>
      <c r="L255" s="20"/>
      <c r="M255" s="21"/>
    </row>
    <row r="256" spans="1:13" s="1" customFormat="1" ht="27.95" customHeight="1">
      <c r="A256" s="9">
        <v>253</v>
      </c>
      <c r="B256" s="10" t="s">
        <v>540</v>
      </c>
      <c r="C256" s="22" t="s">
        <v>541</v>
      </c>
      <c r="D256" s="10" t="s">
        <v>534</v>
      </c>
      <c r="E256" s="10" t="s">
        <v>535</v>
      </c>
      <c r="F256" s="12">
        <v>51</v>
      </c>
      <c r="G256" s="13">
        <v>30.6</v>
      </c>
      <c r="H256" s="15" t="s">
        <v>542</v>
      </c>
      <c r="I256" s="13">
        <v>31.04</v>
      </c>
      <c r="J256" s="13">
        <v>61.64</v>
      </c>
      <c r="K256" s="14">
        <v>3</v>
      </c>
      <c r="L256" s="20"/>
      <c r="M256" s="21"/>
    </row>
    <row r="257" spans="1:13" s="1" customFormat="1" ht="27.95" customHeight="1">
      <c r="A257" s="9">
        <v>254</v>
      </c>
      <c r="B257" s="10" t="s">
        <v>543</v>
      </c>
      <c r="C257" s="22" t="s">
        <v>544</v>
      </c>
      <c r="D257" s="10" t="s">
        <v>534</v>
      </c>
      <c r="E257" s="10" t="s">
        <v>545</v>
      </c>
      <c r="F257" s="12">
        <v>66.5</v>
      </c>
      <c r="G257" s="13">
        <v>39.9</v>
      </c>
      <c r="H257" s="15">
        <v>77.400000000000006</v>
      </c>
      <c r="I257" s="13">
        <v>30.96</v>
      </c>
      <c r="J257" s="13">
        <v>70.86</v>
      </c>
      <c r="K257" s="14">
        <v>1</v>
      </c>
      <c r="L257" s="20" t="s">
        <v>18</v>
      </c>
      <c r="M257" s="21"/>
    </row>
    <row r="258" spans="1:13" s="1" customFormat="1" ht="27.95" customHeight="1">
      <c r="A258" s="9">
        <v>255</v>
      </c>
      <c r="B258" s="10" t="s">
        <v>546</v>
      </c>
      <c r="C258" s="22" t="s">
        <v>547</v>
      </c>
      <c r="D258" s="10" t="s">
        <v>534</v>
      </c>
      <c r="E258" s="10" t="s">
        <v>545</v>
      </c>
      <c r="F258" s="12">
        <v>66</v>
      </c>
      <c r="G258" s="13">
        <v>39.6</v>
      </c>
      <c r="H258" s="15">
        <v>75.2</v>
      </c>
      <c r="I258" s="13">
        <v>30.08</v>
      </c>
      <c r="J258" s="13">
        <v>69.680000000000007</v>
      </c>
      <c r="K258" s="14">
        <v>2</v>
      </c>
      <c r="L258" s="20"/>
      <c r="M258" s="21"/>
    </row>
    <row r="259" spans="1:13" s="1" customFormat="1" ht="27.95" customHeight="1">
      <c r="A259" s="9">
        <v>256</v>
      </c>
      <c r="B259" s="10" t="s">
        <v>548</v>
      </c>
      <c r="C259" s="22" t="s">
        <v>549</v>
      </c>
      <c r="D259" s="10" t="s">
        <v>534</v>
      </c>
      <c r="E259" s="10" t="s">
        <v>545</v>
      </c>
      <c r="F259" s="12">
        <v>65.5</v>
      </c>
      <c r="G259" s="13">
        <v>39.299999999999997</v>
      </c>
      <c r="H259" s="15">
        <v>73</v>
      </c>
      <c r="I259" s="13">
        <v>29.2</v>
      </c>
      <c r="J259" s="13">
        <v>68.5</v>
      </c>
      <c r="K259" s="14">
        <v>3</v>
      </c>
      <c r="L259" s="20"/>
      <c r="M259" s="21"/>
    </row>
    <row r="260" spans="1:13" s="1" customFormat="1" ht="27.95" customHeight="1">
      <c r="A260" s="9">
        <v>257</v>
      </c>
      <c r="B260" s="10" t="s">
        <v>550</v>
      </c>
      <c r="C260" s="22" t="s">
        <v>551</v>
      </c>
      <c r="D260" s="10" t="s">
        <v>534</v>
      </c>
      <c r="E260" s="10" t="s">
        <v>552</v>
      </c>
      <c r="F260" s="12">
        <v>76.5</v>
      </c>
      <c r="G260" s="13">
        <v>45.9</v>
      </c>
      <c r="H260" s="15">
        <v>73.2</v>
      </c>
      <c r="I260" s="13">
        <v>29.28</v>
      </c>
      <c r="J260" s="13">
        <v>75.180000000000007</v>
      </c>
      <c r="K260" s="14">
        <v>1</v>
      </c>
      <c r="L260" s="20" t="s">
        <v>18</v>
      </c>
      <c r="M260" s="21"/>
    </row>
    <row r="261" spans="1:13" s="1" customFormat="1" ht="27.95" customHeight="1">
      <c r="A261" s="9">
        <v>258</v>
      </c>
      <c r="B261" s="10" t="s">
        <v>553</v>
      </c>
      <c r="C261" s="22" t="s">
        <v>554</v>
      </c>
      <c r="D261" s="10" t="s">
        <v>534</v>
      </c>
      <c r="E261" s="10" t="s">
        <v>552</v>
      </c>
      <c r="F261" s="12">
        <v>59.5</v>
      </c>
      <c r="G261" s="13">
        <v>35.700000000000003</v>
      </c>
      <c r="H261" s="15">
        <v>74</v>
      </c>
      <c r="I261" s="13">
        <v>29.6</v>
      </c>
      <c r="J261" s="13">
        <v>65.3</v>
      </c>
      <c r="K261" s="14">
        <v>2</v>
      </c>
      <c r="L261" s="20"/>
      <c r="M261" s="21"/>
    </row>
    <row r="262" spans="1:13" s="1" customFormat="1" ht="27.95" customHeight="1">
      <c r="A262" s="9">
        <v>259</v>
      </c>
      <c r="B262" s="10" t="s">
        <v>555</v>
      </c>
      <c r="C262" s="22" t="s">
        <v>556</v>
      </c>
      <c r="D262" s="10" t="s">
        <v>534</v>
      </c>
      <c r="E262" s="10" t="s">
        <v>552</v>
      </c>
      <c r="F262" s="12">
        <v>55</v>
      </c>
      <c r="G262" s="13">
        <v>33</v>
      </c>
      <c r="H262" s="15">
        <v>74.8</v>
      </c>
      <c r="I262" s="13">
        <v>29.92</v>
      </c>
      <c r="J262" s="13">
        <v>62.92</v>
      </c>
      <c r="K262" s="14">
        <v>3</v>
      </c>
      <c r="L262" s="20"/>
      <c r="M262" s="21"/>
    </row>
    <row r="263" spans="1:13" s="1" customFormat="1" ht="27.95" customHeight="1">
      <c r="A263" s="9">
        <v>260</v>
      </c>
      <c r="B263" s="10" t="s">
        <v>557</v>
      </c>
      <c r="C263" s="22" t="s">
        <v>558</v>
      </c>
      <c r="D263" s="10" t="s">
        <v>534</v>
      </c>
      <c r="E263" s="10" t="s">
        <v>559</v>
      </c>
      <c r="F263" s="12">
        <v>71.5</v>
      </c>
      <c r="G263" s="13">
        <v>42.9</v>
      </c>
      <c r="H263" s="15">
        <v>79</v>
      </c>
      <c r="I263" s="13">
        <v>31.6</v>
      </c>
      <c r="J263" s="13">
        <v>74.5</v>
      </c>
      <c r="K263" s="14">
        <v>1</v>
      </c>
      <c r="L263" s="20" t="s">
        <v>18</v>
      </c>
      <c r="M263" s="21"/>
    </row>
    <row r="264" spans="1:13" s="1" customFormat="1" ht="27.95" customHeight="1">
      <c r="A264" s="9">
        <v>261</v>
      </c>
      <c r="B264" s="10" t="s">
        <v>560</v>
      </c>
      <c r="C264" s="22" t="s">
        <v>561</v>
      </c>
      <c r="D264" s="10" t="s">
        <v>534</v>
      </c>
      <c r="E264" s="10" t="s">
        <v>559</v>
      </c>
      <c r="F264" s="12">
        <v>72</v>
      </c>
      <c r="G264" s="13">
        <v>43.2</v>
      </c>
      <c r="H264" s="15">
        <v>76.2</v>
      </c>
      <c r="I264" s="13">
        <v>30.48</v>
      </c>
      <c r="J264" s="13">
        <v>73.680000000000007</v>
      </c>
      <c r="K264" s="14">
        <v>2</v>
      </c>
      <c r="L264" s="20"/>
      <c r="M264" s="21"/>
    </row>
    <row r="265" spans="1:13" s="1" customFormat="1" ht="27.95" customHeight="1">
      <c r="A265" s="9">
        <v>262</v>
      </c>
      <c r="B265" s="10" t="s">
        <v>562</v>
      </c>
      <c r="C265" s="22" t="s">
        <v>563</v>
      </c>
      <c r="D265" s="10" t="s">
        <v>534</v>
      </c>
      <c r="E265" s="10" t="s">
        <v>559</v>
      </c>
      <c r="F265" s="12">
        <v>64</v>
      </c>
      <c r="G265" s="13">
        <v>38.4</v>
      </c>
      <c r="H265" s="15">
        <v>72</v>
      </c>
      <c r="I265" s="13">
        <v>28.8</v>
      </c>
      <c r="J265" s="13">
        <v>67.2</v>
      </c>
      <c r="K265" s="14">
        <v>3</v>
      </c>
      <c r="L265" s="20"/>
      <c r="M265" s="21"/>
    </row>
    <row r="266" spans="1:13" s="1" customFormat="1" ht="27.95" customHeight="1">
      <c r="A266" s="9">
        <v>263</v>
      </c>
      <c r="B266" s="10" t="s">
        <v>564</v>
      </c>
      <c r="C266" s="22" t="s">
        <v>565</v>
      </c>
      <c r="D266" s="10" t="s">
        <v>534</v>
      </c>
      <c r="E266" s="10" t="s">
        <v>559</v>
      </c>
      <c r="F266" s="12">
        <v>64</v>
      </c>
      <c r="G266" s="13">
        <v>38.4</v>
      </c>
      <c r="H266" s="15">
        <v>63.6</v>
      </c>
      <c r="I266" s="13">
        <v>25.44</v>
      </c>
      <c r="J266" s="13">
        <v>63.84</v>
      </c>
      <c r="K266" s="14">
        <v>4</v>
      </c>
      <c r="L266" s="20"/>
      <c r="M266" s="21"/>
    </row>
    <row r="267" spans="1:13" s="1" customFormat="1" ht="27.95" customHeight="1">
      <c r="A267" s="9">
        <v>264</v>
      </c>
      <c r="B267" s="10" t="s">
        <v>566</v>
      </c>
      <c r="C267" s="22" t="s">
        <v>567</v>
      </c>
      <c r="D267" s="10" t="s">
        <v>568</v>
      </c>
      <c r="E267" s="10" t="s">
        <v>569</v>
      </c>
      <c r="F267" s="12">
        <v>76</v>
      </c>
      <c r="G267" s="13">
        <v>45.6</v>
      </c>
      <c r="H267" s="15">
        <v>77.400000000000006</v>
      </c>
      <c r="I267" s="13">
        <v>30.96</v>
      </c>
      <c r="J267" s="13">
        <v>76.56</v>
      </c>
      <c r="K267" s="14">
        <v>1</v>
      </c>
      <c r="L267" s="20" t="s">
        <v>18</v>
      </c>
      <c r="M267" s="21"/>
    </row>
    <row r="268" spans="1:13" s="1" customFormat="1" ht="27.95" customHeight="1">
      <c r="A268" s="9">
        <v>265</v>
      </c>
      <c r="B268" s="10" t="s">
        <v>570</v>
      </c>
      <c r="C268" s="22" t="s">
        <v>571</v>
      </c>
      <c r="D268" s="10" t="s">
        <v>568</v>
      </c>
      <c r="E268" s="10" t="s">
        <v>569</v>
      </c>
      <c r="F268" s="12">
        <v>68.5</v>
      </c>
      <c r="G268" s="13">
        <v>41.1</v>
      </c>
      <c r="H268" s="15">
        <v>76.2</v>
      </c>
      <c r="I268" s="13">
        <v>30.48</v>
      </c>
      <c r="J268" s="13">
        <v>71.58</v>
      </c>
      <c r="K268" s="14">
        <v>2</v>
      </c>
      <c r="L268" s="20"/>
      <c r="M268" s="21"/>
    </row>
    <row r="269" spans="1:13" s="1" customFormat="1" ht="27.95" customHeight="1">
      <c r="A269" s="9">
        <v>266</v>
      </c>
      <c r="B269" s="10" t="s">
        <v>572</v>
      </c>
      <c r="C269" s="22" t="s">
        <v>573</v>
      </c>
      <c r="D269" s="10" t="s">
        <v>568</v>
      </c>
      <c r="E269" s="10" t="s">
        <v>569</v>
      </c>
      <c r="F269" s="12">
        <v>66.5</v>
      </c>
      <c r="G269" s="13">
        <v>39.9</v>
      </c>
      <c r="H269" s="15">
        <v>71.2</v>
      </c>
      <c r="I269" s="13">
        <v>28.48</v>
      </c>
      <c r="J269" s="13">
        <v>68.38</v>
      </c>
      <c r="K269" s="14">
        <v>3</v>
      </c>
      <c r="L269" s="20"/>
      <c r="M269" s="21"/>
    </row>
    <row r="270" spans="1:13" s="1" customFormat="1" ht="27.95" customHeight="1">
      <c r="A270" s="9">
        <v>267</v>
      </c>
      <c r="B270" s="10" t="s">
        <v>574</v>
      </c>
      <c r="C270" s="22" t="s">
        <v>575</v>
      </c>
      <c r="D270" s="10" t="s">
        <v>576</v>
      </c>
      <c r="E270" s="10" t="s">
        <v>577</v>
      </c>
      <c r="F270" s="12">
        <v>83.5</v>
      </c>
      <c r="G270" s="13">
        <v>50.1</v>
      </c>
      <c r="H270" s="15">
        <v>84</v>
      </c>
      <c r="I270" s="13">
        <v>33.6</v>
      </c>
      <c r="J270" s="13">
        <v>83.7</v>
      </c>
      <c r="K270" s="14">
        <v>1</v>
      </c>
      <c r="L270" s="20" t="s">
        <v>18</v>
      </c>
      <c r="M270" s="21"/>
    </row>
    <row r="271" spans="1:13" s="1" customFormat="1" ht="27.95" customHeight="1">
      <c r="A271" s="9">
        <v>268</v>
      </c>
      <c r="B271" s="10" t="s">
        <v>578</v>
      </c>
      <c r="C271" s="22" t="s">
        <v>579</v>
      </c>
      <c r="D271" s="10" t="s">
        <v>576</v>
      </c>
      <c r="E271" s="10" t="s">
        <v>577</v>
      </c>
      <c r="F271" s="12">
        <v>73</v>
      </c>
      <c r="G271" s="13">
        <v>43.8</v>
      </c>
      <c r="H271" s="15">
        <v>73</v>
      </c>
      <c r="I271" s="13">
        <v>29.2</v>
      </c>
      <c r="J271" s="13">
        <v>73</v>
      </c>
      <c r="K271" s="14">
        <v>2</v>
      </c>
      <c r="L271" s="20"/>
      <c r="M271" s="21"/>
    </row>
    <row r="272" spans="1:13" s="1" customFormat="1" ht="27.95" customHeight="1">
      <c r="A272" s="9">
        <v>269</v>
      </c>
      <c r="B272" s="10" t="s">
        <v>580</v>
      </c>
      <c r="C272" s="22" t="s">
        <v>581</v>
      </c>
      <c r="D272" s="10" t="s">
        <v>576</v>
      </c>
      <c r="E272" s="10" t="s">
        <v>577</v>
      </c>
      <c r="F272" s="12">
        <v>72.5</v>
      </c>
      <c r="G272" s="13">
        <v>43.5</v>
      </c>
      <c r="H272" s="15" t="s">
        <v>39</v>
      </c>
      <c r="I272" s="13">
        <v>0</v>
      </c>
      <c r="J272" s="13">
        <v>43.5</v>
      </c>
      <c r="K272" s="14">
        <v>3</v>
      </c>
      <c r="L272" s="20"/>
      <c r="M272" s="21"/>
    </row>
    <row r="273" spans="1:13" s="1" customFormat="1" ht="27.95" customHeight="1">
      <c r="A273" s="9">
        <v>270</v>
      </c>
      <c r="B273" s="10" t="s">
        <v>582</v>
      </c>
      <c r="C273" s="22" t="s">
        <v>583</v>
      </c>
      <c r="D273" s="10" t="s">
        <v>584</v>
      </c>
      <c r="E273" s="10" t="s">
        <v>585</v>
      </c>
      <c r="F273" s="12"/>
      <c r="G273" s="13"/>
      <c r="H273" s="15">
        <v>74.400000000000006</v>
      </c>
      <c r="I273" s="13">
        <v>74.400000000000006</v>
      </c>
      <c r="J273" s="13">
        <v>74.400000000000006</v>
      </c>
      <c r="K273" s="14">
        <v>1</v>
      </c>
      <c r="L273" s="20" t="s">
        <v>18</v>
      </c>
      <c r="M273" s="21"/>
    </row>
    <row r="274" spans="1:13" s="1" customFormat="1" ht="27.95" customHeight="1">
      <c r="A274" s="9">
        <v>271</v>
      </c>
      <c r="B274" s="10" t="s">
        <v>586</v>
      </c>
      <c r="C274" s="22" t="s">
        <v>587</v>
      </c>
      <c r="D274" s="10" t="s">
        <v>588</v>
      </c>
      <c r="E274" s="10" t="s">
        <v>589</v>
      </c>
      <c r="F274" s="12">
        <v>66.5</v>
      </c>
      <c r="G274" s="13">
        <v>39.9</v>
      </c>
      <c r="H274" s="15">
        <v>81</v>
      </c>
      <c r="I274" s="13">
        <v>32.4</v>
      </c>
      <c r="J274" s="13">
        <v>72.3</v>
      </c>
      <c r="K274" s="14">
        <v>1</v>
      </c>
      <c r="L274" s="20" t="s">
        <v>18</v>
      </c>
      <c r="M274" s="21"/>
    </row>
    <row r="275" spans="1:13" s="1" customFormat="1" ht="27.95" customHeight="1">
      <c r="A275" s="9">
        <v>272</v>
      </c>
      <c r="B275" s="10" t="s">
        <v>590</v>
      </c>
      <c r="C275" s="22" t="s">
        <v>591</v>
      </c>
      <c r="D275" s="10" t="s">
        <v>588</v>
      </c>
      <c r="E275" s="10" t="s">
        <v>589</v>
      </c>
      <c r="F275" s="12">
        <v>69</v>
      </c>
      <c r="G275" s="13">
        <v>41.4</v>
      </c>
      <c r="H275" s="15">
        <v>69</v>
      </c>
      <c r="I275" s="13">
        <v>27.6</v>
      </c>
      <c r="J275" s="13">
        <v>69</v>
      </c>
      <c r="K275" s="14">
        <v>2</v>
      </c>
      <c r="L275" s="20"/>
      <c r="M275" s="21"/>
    </row>
    <row r="276" spans="1:13" s="1" customFormat="1" ht="27.95" customHeight="1">
      <c r="A276" s="9">
        <v>273</v>
      </c>
      <c r="B276" s="10" t="s">
        <v>592</v>
      </c>
      <c r="C276" s="22" t="s">
        <v>593</v>
      </c>
      <c r="D276" s="10" t="s">
        <v>588</v>
      </c>
      <c r="E276" s="10" t="s">
        <v>589</v>
      </c>
      <c r="F276" s="12">
        <v>67</v>
      </c>
      <c r="G276" s="13">
        <v>40.200000000000003</v>
      </c>
      <c r="H276" s="15">
        <v>71.400000000000006</v>
      </c>
      <c r="I276" s="13">
        <v>28.56</v>
      </c>
      <c r="J276" s="13">
        <v>68.760000000000005</v>
      </c>
      <c r="K276" s="14">
        <v>3</v>
      </c>
      <c r="L276" s="20"/>
      <c r="M276" s="21"/>
    </row>
    <row r="277" spans="1:13" s="1" customFormat="1" ht="27.95" customHeight="1">
      <c r="A277" s="9">
        <v>274</v>
      </c>
      <c r="B277" s="10" t="s">
        <v>594</v>
      </c>
      <c r="C277" s="22" t="s">
        <v>595</v>
      </c>
      <c r="D277" s="10" t="s">
        <v>596</v>
      </c>
      <c r="E277" s="10" t="s">
        <v>597</v>
      </c>
      <c r="F277" s="12">
        <v>69.5</v>
      </c>
      <c r="G277" s="13">
        <v>41.7</v>
      </c>
      <c r="H277" s="15">
        <v>80.599999999999994</v>
      </c>
      <c r="I277" s="13">
        <v>32.24</v>
      </c>
      <c r="J277" s="13">
        <v>73.94</v>
      </c>
      <c r="K277" s="14">
        <v>1</v>
      </c>
      <c r="L277" s="20" t="s">
        <v>18</v>
      </c>
      <c r="M277" s="21"/>
    </row>
    <row r="278" spans="1:13" s="1" customFormat="1" ht="27.95" customHeight="1">
      <c r="A278" s="9">
        <v>275</v>
      </c>
      <c r="B278" s="10" t="s">
        <v>147</v>
      </c>
      <c r="C278" s="22" t="s">
        <v>598</v>
      </c>
      <c r="D278" s="10" t="s">
        <v>596</v>
      </c>
      <c r="E278" s="10" t="s">
        <v>597</v>
      </c>
      <c r="F278" s="12">
        <v>60</v>
      </c>
      <c r="G278" s="13">
        <v>36</v>
      </c>
      <c r="H278" s="15">
        <v>71.400000000000006</v>
      </c>
      <c r="I278" s="13">
        <v>28.56</v>
      </c>
      <c r="J278" s="13">
        <v>64.56</v>
      </c>
      <c r="K278" s="14">
        <v>2</v>
      </c>
      <c r="L278" s="20"/>
      <c r="M278" s="21"/>
    </row>
    <row r="279" spans="1:13" s="1" customFormat="1" ht="27.95" customHeight="1">
      <c r="A279" s="9">
        <v>276</v>
      </c>
      <c r="B279" s="10" t="s">
        <v>599</v>
      </c>
      <c r="C279" s="22" t="s">
        <v>600</v>
      </c>
      <c r="D279" s="10" t="s">
        <v>596</v>
      </c>
      <c r="E279" s="10" t="s">
        <v>597</v>
      </c>
      <c r="F279" s="12">
        <v>58.5</v>
      </c>
      <c r="G279" s="13">
        <v>35.1</v>
      </c>
      <c r="H279" s="15">
        <v>60.2</v>
      </c>
      <c r="I279" s="13">
        <v>24.08</v>
      </c>
      <c r="J279" s="13">
        <v>59.18</v>
      </c>
      <c r="K279" s="14">
        <v>3</v>
      </c>
      <c r="L279" s="20"/>
      <c r="M279" s="21"/>
    </row>
    <row r="280" spans="1:13" s="1" customFormat="1" ht="27.95" customHeight="1">
      <c r="A280" s="9">
        <v>277</v>
      </c>
      <c r="B280" s="10" t="s">
        <v>601</v>
      </c>
      <c r="C280" s="22" t="s">
        <v>602</v>
      </c>
      <c r="D280" s="10" t="s">
        <v>596</v>
      </c>
      <c r="E280" s="10" t="s">
        <v>597</v>
      </c>
      <c r="F280" s="12">
        <v>58.5</v>
      </c>
      <c r="G280" s="13">
        <v>35.1</v>
      </c>
      <c r="H280" s="15" t="s">
        <v>39</v>
      </c>
      <c r="I280" s="13">
        <v>0</v>
      </c>
      <c r="J280" s="13">
        <v>35.1</v>
      </c>
      <c r="K280" s="14">
        <v>4</v>
      </c>
      <c r="L280" s="20"/>
      <c r="M280" s="21"/>
    </row>
    <row r="281" spans="1:13" s="1" customFormat="1" ht="27.95" customHeight="1">
      <c r="A281" s="9">
        <v>278</v>
      </c>
      <c r="B281" s="10" t="s">
        <v>603</v>
      </c>
      <c r="C281" s="22" t="s">
        <v>604</v>
      </c>
      <c r="D281" s="10" t="s">
        <v>605</v>
      </c>
      <c r="E281" s="10" t="s">
        <v>606</v>
      </c>
      <c r="F281" s="12">
        <v>77</v>
      </c>
      <c r="G281" s="13">
        <v>46.2</v>
      </c>
      <c r="H281" s="15">
        <v>75.8</v>
      </c>
      <c r="I281" s="13">
        <v>30.32</v>
      </c>
      <c r="J281" s="13">
        <v>76.52</v>
      </c>
      <c r="K281" s="14">
        <v>1</v>
      </c>
      <c r="L281" s="20" t="s">
        <v>18</v>
      </c>
      <c r="M281" s="21"/>
    </row>
    <row r="282" spans="1:13" s="1" customFormat="1" ht="27.95" customHeight="1">
      <c r="A282" s="9">
        <v>279</v>
      </c>
      <c r="B282" s="10" t="s">
        <v>607</v>
      </c>
      <c r="C282" s="22" t="s">
        <v>608</v>
      </c>
      <c r="D282" s="10" t="s">
        <v>605</v>
      </c>
      <c r="E282" s="10" t="s">
        <v>606</v>
      </c>
      <c r="F282" s="12">
        <v>78</v>
      </c>
      <c r="G282" s="13">
        <v>46.8</v>
      </c>
      <c r="H282" s="15">
        <v>74.2</v>
      </c>
      <c r="I282" s="13">
        <v>29.68</v>
      </c>
      <c r="J282" s="13">
        <v>76.48</v>
      </c>
      <c r="K282" s="14">
        <v>2</v>
      </c>
      <c r="L282" s="20"/>
      <c r="M282" s="21"/>
    </row>
    <row r="283" spans="1:13" s="1" customFormat="1" ht="27.95" customHeight="1">
      <c r="A283" s="9">
        <v>280</v>
      </c>
      <c r="B283" s="10" t="s">
        <v>609</v>
      </c>
      <c r="C283" s="22" t="s">
        <v>610</v>
      </c>
      <c r="D283" s="10" t="s">
        <v>605</v>
      </c>
      <c r="E283" s="10" t="s">
        <v>606</v>
      </c>
      <c r="F283" s="12">
        <v>68.5</v>
      </c>
      <c r="G283" s="13">
        <v>41.1</v>
      </c>
      <c r="H283" s="15">
        <v>80.400000000000006</v>
      </c>
      <c r="I283" s="13">
        <v>32.159999999999997</v>
      </c>
      <c r="J283" s="13">
        <v>73.260000000000005</v>
      </c>
      <c r="K283" s="14">
        <v>3</v>
      </c>
      <c r="L283" s="20"/>
      <c r="M283" s="21"/>
    </row>
    <row r="284" spans="1:13" s="1" customFormat="1" ht="27.95" customHeight="1">
      <c r="A284" s="9">
        <v>281</v>
      </c>
      <c r="B284" s="10" t="s">
        <v>611</v>
      </c>
      <c r="C284" s="22" t="s">
        <v>612</v>
      </c>
      <c r="D284" s="10" t="s">
        <v>613</v>
      </c>
      <c r="E284" s="10" t="s">
        <v>614</v>
      </c>
      <c r="F284" s="12">
        <v>72.5</v>
      </c>
      <c r="G284" s="13">
        <v>43.5</v>
      </c>
      <c r="H284" s="15">
        <v>86</v>
      </c>
      <c r="I284" s="13">
        <v>34.4</v>
      </c>
      <c r="J284" s="13">
        <v>77.900000000000006</v>
      </c>
      <c r="K284" s="14">
        <v>1</v>
      </c>
      <c r="L284" s="20" t="s">
        <v>18</v>
      </c>
      <c r="M284" s="21"/>
    </row>
    <row r="285" spans="1:13" s="1" customFormat="1" ht="27.95" customHeight="1">
      <c r="A285" s="9">
        <v>282</v>
      </c>
      <c r="B285" s="10" t="s">
        <v>615</v>
      </c>
      <c r="C285" s="22" t="s">
        <v>616</v>
      </c>
      <c r="D285" s="10" t="s">
        <v>613</v>
      </c>
      <c r="E285" s="10" t="s">
        <v>614</v>
      </c>
      <c r="F285" s="12">
        <v>74.5</v>
      </c>
      <c r="G285" s="13">
        <v>44.7</v>
      </c>
      <c r="H285" s="15">
        <v>79</v>
      </c>
      <c r="I285" s="13">
        <v>31.6</v>
      </c>
      <c r="J285" s="13">
        <v>76.3</v>
      </c>
      <c r="K285" s="14">
        <v>2</v>
      </c>
      <c r="L285" s="20"/>
      <c r="M285" s="21"/>
    </row>
    <row r="286" spans="1:13" s="1" customFormat="1" ht="27.95" customHeight="1">
      <c r="A286" s="9">
        <v>283</v>
      </c>
      <c r="B286" s="10" t="s">
        <v>617</v>
      </c>
      <c r="C286" s="22" t="s">
        <v>618</v>
      </c>
      <c r="D286" s="10" t="s">
        <v>613</v>
      </c>
      <c r="E286" s="10" t="s">
        <v>614</v>
      </c>
      <c r="F286" s="12">
        <v>72</v>
      </c>
      <c r="G286" s="13">
        <v>43.2</v>
      </c>
      <c r="H286" s="15">
        <v>72.400000000000006</v>
      </c>
      <c r="I286" s="13">
        <v>28.96</v>
      </c>
      <c r="J286" s="13">
        <v>72.16</v>
      </c>
      <c r="K286" s="14">
        <v>3</v>
      </c>
      <c r="L286" s="20"/>
      <c r="M286" s="21"/>
    </row>
    <row r="287" spans="1:13" s="1" customFormat="1" ht="27.95" customHeight="1">
      <c r="A287" s="9">
        <v>284</v>
      </c>
      <c r="B287" s="10" t="s">
        <v>619</v>
      </c>
      <c r="C287" s="22" t="s">
        <v>620</v>
      </c>
      <c r="D287" s="10" t="s">
        <v>621</v>
      </c>
      <c r="E287" s="10" t="s">
        <v>622</v>
      </c>
      <c r="F287" s="12">
        <v>76.5</v>
      </c>
      <c r="G287" s="13">
        <v>45.9</v>
      </c>
      <c r="H287" s="15">
        <v>75.599999999999994</v>
      </c>
      <c r="I287" s="13">
        <v>30.24</v>
      </c>
      <c r="J287" s="13">
        <v>76.14</v>
      </c>
      <c r="K287" s="14">
        <v>1</v>
      </c>
      <c r="L287" s="20" t="s">
        <v>18</v>
      </c>
      <c r="M287" s="21"/>
    </row>
    <row r="288" spans="1:13" s="1" customFormat="1" ht="27.95" customHeight="1">
      <c r="A288" s="9">
        <v>285</v>
      </c>
      <c r="B288" s="10" t="s">
        <v>623</v>
      </c>
      <c r="C288" s="22" t="s">
        <v>624</v>
      </c>
      <c r="D288" s="10" t="s">
        <v>621</v>
      </c>
      <c r="E288" s="10" t="s">
        <v>622</v>
      </c>
      <c r="F288" s="12">
        <v>66</v>
      </c>
      <c r="G288" s="13">
        <v>39.6</v>
      </c>
      <c r="H288" s="15">
        <v>74.400000000000006</v>
      </c>
      <c r="I288" s="13">
        <v>29.76</v>
      </c>
      <c r="J288" s="13">
        <v>69.36</v>
      </c>
      <c r="K288" s="14">
        <v>2</v>
      </c>
      <c r="L288" s="20"/>
      <c r="M288" s="21"/>
    </row>
    <row r="289" spans="1:13" s="1" customFormat="1" ht="27.95" customHeight="1">
      <c r="A289" s="9">
        <v>286</v>
      </c>
      <c r="B289" s="10" t="s">
        <v>625</v>
      </c>
      <c r="C289" s="22" t="s">
        <v>626</v>
      </c>
      <c r="D289" s="10" t="s">
        <v>621</v>
      </c>
      <c r="E289" s="10" t="s">
        <v>622</v>
      </c>
      <c r="F289" s="12">
        <v>65.5</v>
      </c>
      <c r="G289" s="13">
        <v>39.299999999999997</v>
      </c>
      <c r="H289" s="15">
        <v>66.8</v>
      </c>
      <c r="I289" s="13">
        <v>26.72</v>
      </c>
      <c r="J289" s="13">
        <v>66.02</v>
      </c>
      <c r="K289" s="14">
        <v>3</v>
      </c>
      <c r="L289" s="20"/>
      <c r="M289" s="21"/>
    </row>
    <row r="290" spans="1:13" s="1" customFormat="1" ht="27.95" customHeight="1">
      <c r="A290" s="9">
        <v>287</v>
      </c>
      <c r="B290" s="10" t="s">
        <v>627</v>
      </c>
      <c r="C290" s="22" t="s">
        <v>628</v>
      </c>
      <c r="D290" s="10" t="s">
        <v>629</v>
      </c>
      <c r="E290" s="10" t="s">
        <v>630</v>
      </c>
      <c r="F290" s="12">
        <v>69</v>
      </c>
      <c r="G290" s="13">
        <v>41.4</v>
      </c>
      <c r="H290" s="15">
        <v>73.599999999999994</v>
      </c>
      <c r="I290" s="13">
        <v>29.44</v>
      </c>
      <c r="J290" s="13">
        <v>70.84</v>
      </c>
      <c r="K290" s="14">
        <v>1</v>
      </c>
      <c r="L290" s="20" t="s">
        <v>18</v>
      </c>
      <c r="M290" s="21"/>
    </row>
    <row r="291" spans="1:13" s="1" customFormat="1" ht="27.95" customHeight="1">
      <c r="A291" s="9">
        <v>288</v>
      </c>
      <c r="B291" s="10" t="s">
        <v>631</v>
      </c>
      <c r="C291" s="22" t="s">
        <v>632</v>
      </c>
      <c r="D291" s="10" t="s">
        <v>629</v>
      </c>
      <c r="E291" s="10" t="s">
        <v>630</v>
      </c>
      <c r="F291" s="12">
        <v>52.5</v>
      </c>
      <c r="G291" s="13">
        <v>31.5</v>
      </c>
      <c r="H291" s="15" t="s">
        <v>39</v>
      </c>
      <c r="I291" s="13">
        <v>0</v>
      </c>
      <c r="J291" s="13">
        <v>31.5</v>
      </c>
      <c r="K291" s="14">
        <v>2</v>
      </c>
      <c r="L291" s="20"/>
      <c r="M291" s="21"/>
    </row>
    <row r="292" spans="1:13" s="1" customFormat="1" ht="27.95" customHeight="1">
      <c r="A292" s="9">
        <v>289</v>
      </c>
      <c r="B292" s="10" t="s">
        <v>633</v>
      </c>
      <c r="C292" s="22" t="s">
        <v>634</v>
      </c>
      <c r="D292" s="10" t="s">
        <v>629</v>
      </c>
      <c r="E292" s="10" t="s">
        <v>630</v>
      </c>
      <c r="F292" s="12">
        <v>35</v>
      </c>
      <c r="G292" s="13">
        <v>21</v>
      </c>
      <c r="H292" s="15" t="s">
        <v>39</v>
      </c>
      <c r="I292" s="13">
        <v>0</v>
      </c>
      <c r="J292" s="13">
        <v>21</v>
      </c>
      <c r="K292" s="14">
        <v>3</v>
      </c>
      <c r="L292" s="20"/>
      <c r="M292" s="21"/>
    </row>
    <row r="293" spans="1:13" s="1" customFormat="1" ht="27.95" customHeight="1">
      <c r="A293" s="9">
        <v>290</v>
      </c>
      <c r="B293" s="10" t="s">
        <v>635</v>
      </c>
      <c r="C293" s="22" t="s">
        <v>636</v>
      </c>
      <c r="D293" s="10" t="s">
        <v>637</v>
      </c>
      <c r="E293" s="10" t="s">
        <v>638</v>
      </c>
      <c r="F293" s="12">
        <v>74</v>
      </c>
      <c r="G293" s="13">
        <v>44.4</v>
      </c>
      <c r="H293" s="15">
        <v>82.2</v>
      </c>
      <c r="I293" s="13">
        <v>32.880000000000003</v>
      </c>
      <c r="J293" s="13">
        <v>77.28</v>
      </c>
      <c r="K293" s="14">
        <v>1</v>
      </c>
      <c r="L293" s="20" t="s">
        <v>18</v>
      </c>
      <c r="M293" s="21"/>
    </row>
    <row r="294" spans="1:13" s="1" customFormat="1" ht="27.95" customHeight="1">
      <c r="A294" s="9">
        <v>291</v>
      </c>
      <c r="B294" s="10" t="s">
        <v>639</v>
      </c>
      <c r="C294" s="22" t="s">
        <v>640</v>
      </c>
      <c r="D294" s="10" t="s">
        <v>637</v>
      </c>
      <c r="E294" s="10" t="s">
        <v>638</v>
      </c>
      <c r="F294" s="12">
        <v>76</v>
      </c>
      <c r="G294" s="13">
        <v>45.6</v>
      </c>
      <c r="H294" s="15">
        <v>75.8</v>
      </c>
      <c r="I294" s="13">
        <v>30.32</v>
      </c>
      <c r="J294" s="13">
        <v>75.92</v>
      </c>
      <c r="K294" s="14">
        <v>2</v>
      </c>
      <c r="L294" s="20" t="s">
        <v>18</v>
      </c>
      <c r="M294" s="21"/>
    </row>
    <row r="295" spans="1:13" s="1" customFormat="1" ht="27.95" customHeight="1">
      <c r="A295" s="9">
        <v>292</v>
      </c>
      <c r="B295" s="10" t="s">
        <v>641</v>
      </c>
      <c r="C295" s="22" t="s">
        <v>642</v>
      </c>
      <c r="D295" s="10" t="s">
        <v>637</v>
      </c>
      <c r="E295" s="10" t="s">
        <v>638</v>
      </c>
      <c r="F295" s="12">
        <v>69.5</v>
      </c>
      <c r="G295" s="13">
        <v>41.7</v>
      </c>
      <c r="H295" s="15">
        <v>84</v>
      </c>
      <c r="I295" s="13">
        <v>33.6</v>
      </c>
      <c r="J295" s="13">
        <v>75.3</v>
      </c>
      <c r="K295" s="14">
        <v>3</v>
      </c>
      <c r="L295" s="20"/>
      <c r="M295" s="21"/>
    </row>
    <row r="296" spans="1:13" s="1" customFormat="1" ht="27.95" customHeight="1">
      <c r="A296" s="9">
        <v>293</v>
      </c>
      <c r="B296" s="10" t="s">
        <v>643</v>
      </c>
      <c r="C296" s="22" t="s">
        <v>644</v>
      </c>
      <c r="D296" s="10" t="s">
        <v>637</v>
      </c>
      <c r="E296" s="10" t="s">
        <v>638</v>
      </c>
      <c r="F296" s="12">
        <v>67.5</v>
      </c>
      <c r="G296" s="13">
        <v>40.5</v>
      </c>
      <c r="H296" s="15">
        <v>77.400000000000006</v>
      </c>
      <c r="I296" s="13">
        <v>30.96</v>
      </c>
      <c r="J296" s="13">
        <v>71.459999999999994</v>
      </c>
      <c r="K296" s="14">
        <v>4</v>
      </c>
      <c r="L296" s="20"/>
      <c r="M296" s="21"/>
    </row>
    <row r="297" spans="1:13" s="1" customFormat="1" ht="27.95" customHeight="1">
      <c r="A297" s="9">
        <v>294</v>
      </c>
      <c r="B297" s="10" t="s">
        <v>145</v>
      </c>
      <c r="C297" s="22" t="s">
        <v>645</v>
      </c>
      <c r="D297" s="10" t="s">
        <v>637</v>
      </c>
      <c r="E297" s="10" t="s">
        <v>638</v>
      </c>
      <c r="F297" s="12">
        <v>67</v>
      </c>
      <c r="G297" s="13">
        <v>40.200000000000003</v>
      </c>
      <c r="H297" s="15">
        <v>75.400000000000006</v>
      </c>
      <c r="I297" s="13">
        <v>30.16</v>
      </c>
      <c r="J297" s="13">
        <v>70.36</v>
      </c>
      <c r="K297" s="14">
        <v>5</v>
      </c>
      <c r="L297" s="20"/>
      <c r="M297" s="21"/>
    </row>
    <row r="298" spans="1:13" s="1" customFormat="1" ht="27.95" customHeight="1">
      <c r="A298" s="9">
        <v>295</v>
      </c>
      <c r="B298" s="10" t="s">
        <v>646</v>
      </c>
      <c r="C298" s="22" t="s">
        <v>647</v>
      </c>
      <c r="D298" s="10" t="s">
        <v>637</v>
      </c>
      <c r="E298" s="10" t="s">
        <v>638</v>
      </c>
      <c r="F298" s="12">
        <v>70</v>
      </c>
      <c r="G298" s="13">
        <v>42</v>
      </c>
      <c r="H298" s="15">
        <v>70.400000000000006</v>
      </c>
      <c r="I298" s="13">
        <v>28.16</v>
      </c>
      <c r="J298" s="13">
        <v>70.16</v>
      </c>
      <c r="K298" s="14">
        <v>6</v>
      </c>
      <c r="L298" s="20"/>
      <c r="M298" s="21"/>
    </row>
    <row r="299" spans="1:13" s="1" customFormat="1" ht="27.95" customHeight="1">
      <c r="A299" s="9">
        <v>296</v>
      </c>
      <c r="B299" s="10" t="s">
        <v>648</v>
      </c>
      <c r="C299" s="22" t="s">
        <v>649</v>
      </c>
      <c r="D299" s="10" t="s">
        <v>637</v>
      </c>
      <c r="E299" s="10" t="s">
        <v>650</v>
      </c>
      <c r="F299" s="12">
        <v>73.5</v>
      </c>
      <c r="G299" s="13">
        <v>44.1</v>
      </c>
      <c r="H299" s="15">
        <v>88.4</v>
      </c>
      <c r="I299" s="13">
        <v>35.36</v>
      </c>
      <c r="J299" s="13">
        <v>79.459999999999994</v>
      </c>
      <c r="K299" s="14">
        <v>1</v>
      </c>
      <c r="L299" s="20" t="s">
        <v>18</v>
      </c>
      <c r="M299" s="21"/>
    </row>
    <row r="300" spans="1:13" s="1" customFormat="1" ht="27.95" customHeight="1">
      <c r="A300" s="9">
        <v>297</v>
      </c>
      <c r="B300" s="10" t="s">
        <v>651</v>
      </c>
      <c r="C300" s="22" t="s">
        <v>652</v>
      </c>
      <c r="D300" s="10" t="s">
        <v>637</v>
      </c>
      <c r="E300" s="10" t="s">
        <v>650</v>
      </c>
      <c r="F300" s="12">
        <v>73</v>
      </c>
      <c r="G300" s="13">
        <v>43.8</v>
      </c>
      <c r="H300" s="15">
        <v>84.5</v>
      </c>
      <c r="I300" s="13">
        <v>33.799999999999997</v>
      </c>
      <c r="J300" s="13">
        <v>77.599999999999994</v>
      </c>
      <c r="K300" s="14">
        <v>2</v>
      </c>
      <c r="L300" s="20"/>
      <c r="M300" s="21"/>
    </row>
    <row r="301" spans="1:13" s="1" customFormat="1" ht="27.95" customHeight="1">
      <c r="A301" s="9">
        <v>298</v>
      </c>
      <c r="B301" s="10" t="s">
        <v>653</v>
      </c>
      <c r="C301" s="22" t="s">
        <v>654</v>
      </c>
      <c r="D301" s="10" t="s">
        <v>637</v>
      </c>
      <c r="E301" s="10" t="s">
        <v>650</v>
      </c>
      <c r="F301" s="12">
        <v>73.5</v>
      </c>
      <c r="G301" s="13">
        <v>44.1</v>
      </c>
      <c r="H301" s="15">
        <v>82.8</v>
      </c>
      <c r="I301" s="13">
        <v>33.119999999999997</v>
      </c>
      <c r="J301" s="13">
        <v>77.22</v>
      </c>
      <c r="K301" s="14">
        <v>3</v>
      </c>
      <c r="L301" s="20"/>
      <c r="M301" s="21"/>
    </row>
    <row r="302" spans="1:13" s="1" customFormat="1" ht="27.95" customHeight="1">
      <c r="A302" s="9">
        <v>299</v>
      </c>
      <c r="B302" s="10" t="s">
        <v>655</v>
      </c>
      <c r="C302" s="22" t="s">
        <v>656</v>
      </c>
      <c r="D302" s="10" t="s">
        <v>657</v>
      </c>
      <c r="E302" s="10" t="s">
        <v>658</v>
      </c>
      <c r="F302" s="12">
        <v>78</v>
      </c>
      <c r="G302" s="13">
        <v>46.8</v>
      </c>
      <c r="H302" s="15">
        <v>84.8</v>
      </c>
      <c r="I302" s="13">
        <v>33.92</v>
      </c>
      <c r="J302" s="13">
        <v>80.72</v>
      </c>
      <c r="K302" s="14">
        <v>1</v>
      </c>
      <c r="L302" s="20" t="s">
        <v>18</v>
      </c>
      <c r="M302" s="21"/>
    </row>
    <row r="303" spans="1:13" s="1" customFormat="1" ht="27.95" customHeight="1">
      <c r="A303" s="9">
        <v>300</v>
      </c>
      <c r="B303" s="10" t="s">
        <v>659</v>
      </c>
      <c r="C303" s="22" t="s">
        <v>660</v>
      </c>
      <c r="D303" s="10" t="s">
        <v>657</v>
      </c>
      <c r="E303" s="10" t="s">
        <v>658</v>
      </c>
      <c r="F303" s="12">
        <v>74.5</v>
      </c>
      <c r="G303" s="13">
        <v>44.7</v>
      </c>
      <c r="H303" s="15">
        <v>85.6</v>
      </c>
      <c r="I303" s="13">
        <v>34.24</v>
      </c>
      <c r="J303" s="13">
        <v>78.94</v>
      </c>
      <c r="K303" s="14">
        <v>2</v>
      </c>
      <c r="L303" s="20" t="s">
        <v>18</v>
      </c>
      <c r="M303" s="21"/>
    </row>
    <row r="304" spans="1:13" s="1" customFormat="1" ht="27.95" customHeight="1">
      <c r="A304" s="9">
        <v>301</v>
      </c>
      <c r="B304" s="10" t="s">
        <v>661</v>
      </c>
      <c r="C304" s="22" t="s">
        <v>662</v>
      </c>
      <c r="D304" s="10" t="s">
        <v>657</v>
      </c>
      <c r="E304" s="10" t="s">
        <v>658</v>
      </c>
      <c r="F304" s="12">
        <v>73.5</v>
      </c>
      <c r="G304" s="13">
        <v>44.1</v>
      </c>
      <c r="H304" s="15">
        <v>79.599999999999994</v>
      </c>
      <c r="I304" s="13">
        <v>31.84</v>
      </c>
      <c r="J304" s="13">
        <v>75.94</v>
      </c>
      <c r="K304" s="14">
        <v>3</v>
      </c>
      <c r="L304" s="20"/>
      <c r="M304" s="21"/>
    </row>
    <row r="305" spans="1:13" s="1" customFormat="1" ht="27.95" customHeight="1">
      <c r="A305" s="9">
        <v>302</v>
      </c>
      <c r="B305" s="10" t="s">
        <v>663</v>
      </c>
      <c r="C305" s="22" t="s">
        <v>664</v>
      </c>
      <c r="D305" s="10" t="s">
        <v>657</v>
      </c>
      <c r="E305" s="10" t="s">
        <v>658</v>
      </c>
      <c r="F305" s="12">
        <v>72</v>
      </c>
      <c r="G305" s="13">
        <v>43.2</v>
      </c>
      <c r="H305" s="15">
        <v>81.599999999999994</v>
      </c>
      <c r="I305" s="13">
        <v>32.64</v>
      </c>
      <c r="J305" s="13">
        <v>75.84</v>
      </c>
      <c r="K305" s="14">
        <v>4</v>
      </c>
      <c r="L305" s="20"/>
      <c r="M305" s="21"/>
    </row>
    <row r="306" spans="1:13" s="1" customFormat="1" ht="27.95" customHeight="1">
      <c r="A306" s="9">
        <v>303</v>
      </c>
      <c r="B306" s="10" t="s">
        <v>665</v>
      </c>
      <c r="C306" s="22" t="s">
        <v>666</v>
      </c>
      <c r="D306" s="10" t="s">
        <v>657</v>
      </c>
      <c r="E306" s="10" t="s">
        <v>658</v>
      </c>
      <c r="F306" s="12">
        <v>72</v>
      </c>
      <c r="G306" s="13">
        <v>43.2</v>
      </c>
      <c r="H306" s="15">
        <v>79.400000000000006</v>
      </c>
      <c r="I306" s="13">
        <v>31.76</v>
      </c>
      <c r="J306" s="13">
        <v>74.959999999999994</v>
      </c>
      <c r="K306" s="14">
        <v>5</v>
      </c>
      <c r="L306" s="20"/>
      <c r="M306" s="21"/>
    </row>
    <row r="307" spans="1:13" s="1" customFormat="1" ht="27.95" customHeight="1">
      <c r="A307" s="9">
        <v>304</v>
      </c>
      <c r="B307" s="10" t="s">
        <v>667</v>
      </c>
      <c r="C307" s="22" t="s">
        <v>668</v>
      </c>
      <c r="D307" s="10" t="s">
        <v>657</v>
      </c>
      <c r="E307" s="10" t="s">
        <v>658</v>
      </c>
      <c r="F307" s="12">
        <v>72</v>
      </c>
      <c r="G307" s="13">
        <v>43.2</v>
      </c>
      <c r="H307" s="15">
        <v>72</v>
      </c>
      <c r="I307" s="13">
        <v>28.8</v>
      </c>
      <c r="J307" s="13">
        <v>72</v>
      </c>
      <c r="K307" s="14">
        <v>6</v>
      </c>
      <c r="L307" s="20"/>
      <c r="M307" s="21"/>
    </row>
    <row r="308" spans="1:13" s="1" customFormat="1" ht="27.95" customHeight="1">
      <c r="A308" s="9">
        <v>305</v>
      </c>
      <c r="B308" s="10" t="s">
        <v>669</v>
      </c>
      <c r="C308" s="22" t="s">
        <v>670</v>
      </c>
      <c r="D308" s="10" t="s">
        <v>671</v>
      </c>
      <c r="E308" s="10" t="s">
        <v>672</v>
      </c>
      <c r="F308" s="12">
        <v>79.099999999999994</v>
      </c>
      <c r="G308" s="13">
        <v>47.46</v>
      </c>
      <c r="H308" s="15">
        <v>82.8</v>
      </c>
      <c r="I308" s="13">
        <v>33.119999999999997</v>
      </c>
      <c r="J308" s="13">
        <v>80.58</v>
      </c>
      <c r="K308" s="14">
        <v>1</v>
      </c>
      <c r="L308" s="20" t="s">
        <v>18</v>
      </c>
      <c r="M308" s="21"/>
    </row>
    <row r="309" spans="1:13" s="1" customFormat="1" ht="27.95" customHeight="1">
      <c r="A309" s="9">
        <v>306</v>
      </c>
      <c r="B309" s="10" t="s">
        <v>673</v>
      </c>
      <c r="C309" s="22" t="s">
        <v>674</v>
      </c>
      <c r="D309" s="10" t="s">
        <v>671</v>
      </c>
      <c r="E309" s="10" t="s">
        <v>672</v>
      </c>
      <c r="F309" s="12">
        <v>76.3</v>
      </c>
      <c r="G309" s="13">
        <v>45.78</v>
      </c>
      <c r="H309" s="15">
        <v>79.599999999999994</v>
      </c>
      <c r="I309" s="13">
        <v>31.84</v>
      </c>
      <c r="J309" s="13">
        <v>77.62</v>
      </c>
      <c r="K309" s="14">
        <v>2</v>
      </c>
      <c r="L309" s="20"/>
      <c r="M309" s="21"/>
    </row>
    <row r="310" spans="1:13" s="1" customFormat="1" ht="27.95" customHeight="1">
      <c r="A310" s="9">
        <v>307</v>
      </c>
      <c r="B310" s="10" t="s">
        <v>675</v>
      </c>
      <c r="C310" s="22" t="s">
        <v>676</v>
      </c>
      <c r="D310" s="10" t="s">
        <v>671</v>
      </c>
      <c r="E310" s="10" t="s">
        <v>672</v>
      </c>
      <c r="F310" s="12">
        <v>75.75</v>
      </c>
      <c r="G310" s="13">
        <v>45.45</v>
      </c>
      <c r="H310" s="15">
        <v>79.400000000000006</v>
      </c>
      <c r="I310" s="13">
        <v>31.76</v>
      </c>
      <c r="J310" s="13">
        <v>77.209999999999994</v>
      </c>
      <c r="K310" s="14">
        <v>3</v>
      </c>
      <c r="L310" s="20"/>
      <c r="M310" s="21"/>
    </row>
    <row r="311" spans="1:13" s="1" customFormat="1" ht="27.95" customHeight="1">
      <c r="A311" s="9">
        <v>308</v>
      </c>
      <c r="B311" s="10" t="s">
        <v>677</v>
      </c>
      <c r="C311" s="22" t="s">
        <v>678</v>
      </c>
      <c r="D311" s="10" t="s">
        <v>679</v>
      </c>
      <c r="E311" s="10" t="s">
        <v>680</v>
      </c>
      <c r="F311" s="12">
        <v>69.5</v>
      </c>
      <c r="G311" s="13">
        <v>41.7</v>
      </c>
      <c r="H311" s="15">
        <v>79.2</v>
      </c>
      <c r="I311" s="13">
        <v>31.68</v>
      </c>
      <c r="J311" s="13">
        <v>73.38</v>
      </c>
      <c r="K311" s="14">
        <v>1</v>
      </c>
      <c r="L311" s="20" t="s">
        <v>18</v>
      </c>
      <c r="M311" s="21"/>
    </row>
    <row r="312" spans="1:13" s="1" customFormat="1" ht="27.95" customHeight="1">
      <c r="A312" s="9">
        <v>309</v>
      </c>
      <c r="B312" s="10" t="s">
        <v>681</v>
      </c>
      <c r="C312" s="22" t="s">
        <v>682</v>
      </c>
      <c r="D312" s="10" t="s">
        <v>679</v>
      </c>
      <c r="E312" s="10" t="s">
        <v>680</v>
      </c>
      <c r="F312" s="12">
        <v>65</v>
      </c>
      <c r="G312" s="13">
        <v>39</v>
      </c>
      <c r="H312" s="15">
        <v>81.2</v>
      </c>
      <c r="I312" s="13">
        <v>32.479999999999997</v>
      </c>
      <c r="J312" s="13">
        <v>71.48</v>
      </c>
      <c r="K312" s="14">
        <v>2</v>
      </c>
      <c r="L312" s="20"/>
      <c r="M312" s="21"/>
    </row>
    <row r="313" spans="1:13" s="1" customFormat="1" ht="27.95" customHeight="1">
      <c r="A313" s="9">
        <v>310</v>
      </c>
      <c r="B313" s="10" t="s">
        <v>52</v>
      </c>
      <c r="C313" s="22" t="s">
        <v>683</v>
      </c>
      <c r="D313" s="10" t="s">
        <v>679</v>
      </c>
      <c r="E313" s="10" t="s">
        <v>680</v>
      </c>
      <c r="F313" s="12">
        <v>66.5</v>
      </c>
      <c r="G313" s="13">
        <v>39.9</v>
      </c>
      <c r="H313" s="15">
        <v>74.400000000000006</v>
      </c>
      <c r="I313" s="13">
        <v>29.76</v>
      </c>
      <c r="J313" s="13">
        <v>69.66</v>
      </c>
      <c r="K313" s="14">
        <v>3</v>
      </c>
      <c r="L313" s="20"/>
      <c r="M313" s="21"/>
    </row>
    <row r="314" spans="1:13" s="1" customFormat="1" ht="27.95" customHeight="1">
      <c r="A314" s="9">
        <v>311</v>
      </c>
      <c r="B314" s="10" t="s">
        <v>684</v>
      </c>
      <c r="C314" s="22" t="s">
        <v>685</v>
      </c>
      <c r="D314" s="10" t="s">
        <v>686</v>
      </c>
      <c r="E314" s="10" t="s">
        <v>687</v>
      </c>
      <c r="F314" s="12">
        <v>70</v>
      </c>
      <c r="G314" s="13">
        <v>42</v>
      </c>
      <c r="H314" s="15">
        <v>85.2</v>
      </c>
      <c r="I314" s="13">
        <v>34.08</v>
      </c>
      <c r="J314" s="13">
        <v>76.08</v>
      </c>
      <c r="K314" s="14">
        <v>1</v>
      </c>
      <c r="L314" s="20" t="s">
        <v>18</v>
      </c>
      <c r="M314" s="21"/>
    </row>
    <row r="315" spans="1:13" s="1" customFormat="1" ht="27.95" customHeight="1">
      <c r="A315" s="9">
        <v>312</v>
      </c>
      <c r="B315" s="10" t="s">
        <v>688</v>
      </c>
      <c r="C315" s="22" t="s">
        <v>689</v>
      </c>
      <c r="D315" s="10" t="s">
        <v>686</v>
      </c>
      <c r="E315" s="10" t="s">
        <v>687</v>
      </c>
      <c r="F315" s="12">
        <v>69.5</v>
      </c>
      <c r="G315" s="13">
        <v>41.7</v>
      </c>
      <c r="H315" s="15">
        <v>82.6</v>
      </c>
      <c r="I315" s="13">
        <v>33.04</v>
      </c>
      <c r="J315" s="13">
        <v>74.739999999999995</v>
      </c>
      <c r="K315" s="14">
        <v>2</v>
      </c>
      <c r="L315" s="20"/>
      <c r="M315" s="21"/>
    </row>
    <row r="316" spans="1:13" s="1" customFormat="1" ht="27.95" customHeight="1">
      <c r="A316" s="9">
        <v>313</v>
      </c>
      <c r="B316" s="10" t="s">
        <v>690</v>
      </c>
      <c r="C316" s="22" t="s">
        <v>691</v>
      </c>
      <c r="D316" s="10" t="s">
        <v>686</v>
      </c>
      <c r="E316" s="10" t="s">
        <v>687</v>
      </c>
      <c r="F316" s="12">
        <v>70</v>
      </c>
      <c r="G316" s="13">
        <v>42</v>
      </c>
      <c r="H316" s="15">
        <v>76.400000000000006</v>
      </c>
      <c r="I316" s="13">
        <v>30.56</v>
      </c>
      <c r="J316" s="13">
        <v>72.56</v>
      </c>
      <c r="K316" s="14">
        <v>3</v>
      </c>
      <c r="L316" s="20"/>
      <c r="M316" s="21"/>
    </row>
    <row r="317" spans="1:13" s="1" customFormat="1" ht="27.95" customHeight="1">
      <c r="A317" s="9">
        <v>314</v>
      </c>
      <c r="B317" s="10" t="s">
        <v>692</v>
      </c>
      <c r="C317" s="22" t="s">
        <v>693</v>
      </c>
      <c r="D317" s="10" t="s">
        <v>694</v>
      </c>
      <c r="E317" s="10" t="s">
        <v>695</v>
      </c>
      <c r="F317" s="12">
        <v>74.5</v>
      </c>
      <c r="G317" s="13">
        <v>44.7</v>
      </c>
      <c r="H317" s="15">
        <v>80.599999999999994</v>
      </c>
      <c r="I317" s="13">
        <v>32.24</v>
      </c>
      <c r="J317" s="13">
        <v>76.94</v>
      </c>
      <c r="K317" s="14">
        <v>1</v>
      </c>
      <c r="L317" s="20" t="s">
        <v>18</v>
      </c>
      <c r="M317" s="21"/>
    </row>
    <row r="318" spans="1:13" s="1" customFormat="1" ht="27.95" customHeight="1">
      <c r="A318" s="9">
        <v>315</v>
      </c>
      <c r="B318" s="10" t="s">
        <v>696</v>
      </c>
      <c r="C318" s="22" t="s">
        <v>697</v>
      </c>
      <c r="D318" s="10" t="s">
        <v>694</v>
      </c>
      <c r="E318" s="10" t="s">
        <v>695</v>
      </c>
      <c r="F318" s="12">
        <v>72.5</v>
      </c>
      <c r="G318" s="13">
        <v>43.5</v>
      </c>
      <c r="H318" s="15">
        <v>78.2</v>
      </c>
      <c r="I318" s="13">
        <v>31.28</v>
      </c>
      <c r="J318" s="13">
        <v>74.78</v>
      </c>
      <c r="K318" s="14">
        <v>2</v>
      </c>
      <c r="L318" s="20"/>
      <c r="M318" s="21"/>
    </row>
    <row r="319" spans="1:13" s="1" customFormat="1" ht="27.95" customHeight="1">
      <c r="A319" s="9">
        <v>316</v>
      </c>
      <c r="B319" s="10" t="s">
        <v>698</v>
      </c>
      <c r="C319" s="22" t="s">
        <v>699</v>
      </c>
      <c r="D319" s="10" t="s">
        <v>694</v>
      </c>
      <c r="E319" s="10" t="s">
        <v>695</v>
      </c>
      <c r="F319" s="12">
        <v>71.5</v>
      </c>
      <c r="G319" s="13">
        <v>42.9</v>
      </c>
      <c r="H319" s="15">
        <v>76</v>
      </c>
      <c r="I319" s="13">
        <v>30.4</v>
      </c>
      <c r="J319" s="13">
        <v>73.3</v>
      </c>
      <c r="K319" s="14">
        <v>3</v>
      </c>
      <c r="L319" s="20"/>
      <c r="M319" s="21"/>
    </row>
    <row r="320" spans="1:13" s="1" customFormat="1" ht="27.95" customHeight="1">
      <c r="A320" s="9">
        <v>317</v>
      </c>
      <c r="B320" s="10" t="s">
        <v>700</v>
      </c>
      <c r="C320" s="22" t="s">
        <v>701</v>
      </c>
      <c r="D320" s="10" t="s">
        <v>702</v>
      </c>
      <c r="E320" s="10" t="s">
        <v>703</v>
      </c>
      <c r="F320" s="12"/>
      <c r="G320" s="13"/>
      <c r="H320" s="15" t="s">
        <v>39</v>
      </c>
      <c r="I320" s="13">
        <v>0</v>
      </c>
      <c r="J320" s="13">
        <v>0</v>
      </c>
      <c r="K320" s="14"/>
      <c r="L320" s="20"/>
      <c r="M320" s="21"/>
    </row>
    <row r="321" spans="1:13" s="1" customFormat="1" ht="27.95" customHeight="1">
      <c r="A321" s="9">
        <v>318</v>
      </c>
      <c r="B321" s="10" t="s">
        <v>704</v>
      </c>
      <c r="C321" s="22" t="s">
        <v>705</v>
      </c>
      <c r="D321" s="10" t="s">
        <v>706</v>
      </c>
      <c r="E321" s="10" t="s">
        <v>707</v>
      </c>
      <c r="F321" s="12">
        <v>76</v>
      </c>
      <c r="G321" s="13">
        <v>45.6</v>
      </c>
      <c r="H321" s="15">
        <v>76.8</v>
      </c>
      <c r="I321" s="13">
        <v>30.72</v>
      </c>
      <c r="J321" s="13">
        <v>76.319999999999993</v>
      </c>
      <c r="K321" s="14">
        <v>1</v>
      </c>
      <c r="L321" s="20" t="s">
        <v>18</v>
      </c>
      <c r="M321" s="21"/>
    </row>
    <row r="322" spans="1:13" s="1" customFormat="1" ht="27.95" customHeight="1">
      <c r="A322" s="9">
        <v>319</v>
      </c>
      <c r="B322" s="10" t="s">
        <v>708</v>
      </c>
      <c r="C322" s="22" t="s">
        <v>709</v>
      </c>
      <c r="D322" s="10" t="s">
        <v>706</v>
      </c>
      <c r="E322" s="10" t="s">
        <v>707</v>
      </c>
      <c r="F322" s="12">
        <v>60.5</v>
      </c>
      <c r="G322" s="13">
        <v>36.299999999999997</v>
      </c>
      <c r="H322" s="15">
        <v>86.1</v>
      </c>
      <c r="I322" s="13">
        <v>34.44</v>
      </c>
      <c r="J322" s="13">
        <v>70.739999999999995</v>
      </c>
      <c r="K322" s="14">
        <v>2</v>
      </c>
      <c r="L322" s="20"/>
      <c r="M322" s="21"/>
    </row>
    <row r="323" spans="1:13" s="1" customFormat="1" ht="27.95" customHeight="1">
      <c r="A323" s="9">
        <v>320</v>
      </c>
      <c r="B323" s="10" t="s">
        <v>710</v>
      </c>
      <c r="C323" s="22" t="s">
        <v>711</v>
      </c>
      <c r="D323" s="10" t="s">
        <v>706</v>
      </c>
      <c r="E323" s="10" t="s">
        <v>707</v>
      </c>
      <c r="F323" s="12">
        <v>61</v>
      </c>
      <c r="G323" s="13">
        <v>36.6</v>
      </c>
      <c r="H323" s="15">
        <v>71.599999999999994</v>
      </c>
      <c r="I323" s="13">
        <v>28.64</v>
      </c>
      <c r="J323" s="13">
        <v>65.239999999999995</v>
      </c>
      <c r="K323" s="14">
        <v>3</v>
      </c>
      <c r="L323" s="20"/>
      <c r="M323" s="21"/>
    </row>
    <row r="324" spans="1:13" s="1" customFormat="1" ht="27.95" customHeight="1">
      <c r="A324" s="9">
        <v>321</v>
      </c>
      <c r="B324" s="10" t="s">
        <v>712</v>
      </c>
      <c r="C324" s="22" t="s">
        <v>713</v>
      </c>
      <c r="D324" s="10" t="s">
        <v>714</v>
      </c>
      <c r="E324" s="10" t="s">
        <v>715</v>
      </c>
      <c r="F324" s="12">
        <v>66.5</v>
      </c>
      <c r="G324" s="13">
        <v>39.9</v>
      </c>
      <c r="H324" s="15">
        <v>79</v>
      </c>
      <c r="I324" s="13">
        <v>31.6</v>
      </c>
      <c r="J324" s="13">
        <v>71.5</v>
      </c>
      <c r="K324" s="14">
        <v>1</v>
      </c>
      <c r="L324" s="20" t="s">
        <v>18</v>
      </c>
      <c r="M324" s="21"/>
    </row>
    <row r="325" spans="1:13" s="1" customFormat="1" ht="27.95" customHeight="1">
      <c r="A325" s="9">
        <v>322</v>
      </c>
      <c r="B325" s="10" t="s">
        <v>716</v>
      </c>
      <c r="C325" s="22" t="s">
        <v>717</v>
      </c>
      <c r="D325" s="10" t="s">
        <v>714</v>
      </c>
      <c r="E325" s="10" t="s">
        <v>715</v>
      </c>
      <c r="F325" s="12">
        <v>63.5</v>
      </c>
      <c r="G325" s="13">
        <v>38.1</v>
      </c>
      <c r="H325" s="15">
        <v>73.8</v>
      </c>
      <c r="I325" s="13">
        <v>29.52</v>
      </c>
      <c r="J325" s="13">
        <v>67.62</v>
      </c>
      <c r="K325" s="14">
        <v>2</v>
      </c>
      <c r="L325" s="20"/>
      <c r="M325" s="21"/>
    </row>
    <row r="326" spans="1:13" s="1" customFormat="1" ht="27.95" customHeight="1">
      <c r="A326" s="9">
        <v>323</v>
      </c>
      <c r="B326" s="10" t="s">
        <v>718</v>
      </c>
      <c r="C326" s="22" t="s">
        <v>719</v>
      </c>
      <c r="D326" s="10" t="s">
        <v>714</v>
      </c>
      <c r="E326" s="10" t="s">
        <v>715</v>
      </c>
      <c r="F326" s="12">
        <v>63.5</v>
      </c>
      <c r="G326" s="13">
        <v>38.1</v>
      </c>
      <c r="H326" s="15">
        <v>65.599999999999994</v>
      </c>
      <c r="I326" s="13">
        <v>26.24</v>
      </c>
      <c r="J326" s="13">
        <v>64.34</v>
      </c>
      <c r="K326" s="14">
        <v>3</v>
      </c>
      <c r="L326" s="20"/>
      <c r="M326" s="21"/>
    </row>
    <row r="327" spans="1:13" s="1" customFormat="1" ht="27.95" customHeight="1">
      <c r="A327" s="9">
        <v>324</v>
      </c>
      <c r="B327" s="10" t="s">
        <v>720</v>
      </c>
      <c r="C327" s="22" t="s">
        <v>721</v>
      </c>
      <c r="D327" s="10" t="s">
        <v>722</v>
      </c>
      <c r="E327" s="10" t="s">
        <v>723</v>
      </c>
      <c r="F327" s="12">
        <v>70.5</v>
      </c>
      <c r="G327" s="13">
        <v>42.3</v>
      </c>
      <c r="H327" s="15">
        <v>69.8</v>
      </c>
      <c r="I327" s="13">
        <v>27.92</v>
      </c>
      <c r="J327" s="13">
        <v>70.22</v>
      </c>
      <c r="K327" s="14">
        <v>1</v>
      </c>
      <c r="L327" s="20" t="s">
        <v>18</v>
      </c>
      <c r="M327" s="21"/>
    </row>
    <row r="328" spans="1:13" s="1" customFormat="1" ht="27.95" customHeight="1">
      <c r="A328" s="9">
        <v>325</v>
      </c>
      <c r="B328" s="10" t="s">
        <v>724</v>
      </c>
      <c r="C328" s="22" t="s">
        <v>725</v>
      </c>
      <c r="D328" s="10" t="s">
        <v>722</v>
      </c>
      <c r="E328" s="10" t="s">
        <v>723</v>
      </c>
      <c r="F328" s="12">
        <v>62.5</v>
      </c>
      <c r="G328" s="13">
        <v>37.5</v>
      </c>
      <c r="H328" s="15">
        <v>75.400000000000006</v>
      </c>
      <c r="I328" s="13">
        <v>30.16</v>
      </c>
      <c r="J328" s="13">
        <v>67.66</v>
      </c>
      <c r="K328" s="14">
        <v>2</v>
      </c>
      <c r="L328" s="20"/>
      <c r="M328" s="21"/>
    </row>
    <row r="329" spans="1:13" s="1" customFormat="1" ht="27.95" customHeight="1">
      <c r="A329" s="9">
        <v>326</v>
      </c>
      <c r="B329" s="10" t="s">
        <v>726</v>
      </c>
      <c r="C329" s="22" t="s">
        <v>727</v>
      </c>
      <c r="D329" s="10" t="s">
        <v>722</v>
      </c>
      <c r="E329" s="10" t="s">
        <v>723</v>
      </c>
      <c r="F329" s="12">
        <v>55</v>
      </c>
      <c r="G329" s="13">
        <v>33</v>
      </c>
      <c r="H329" s="15">
        <v>64.2</v>
      </c>
      <c r="I329" s="13">
        <v>25.68</v>
      </c>
      <c r="J329" s="13">
        <v>58.68</v>
      </c>
      <c r="K329" s="14">
        <v>3</v>
      </c>
      <c r="L329" s="20"/>
      <c r="M329" s="21"/>
    </row>
    <row r="330" spans="1:13" s="1" customFormat="1" ht="27.95" customHeight="1">
      <c r="A330" s="9">
        <v>327</v>
      </c>
      <c r="B330" s="10" t="s">
        <v>728</v>
      </c>
      <c r="C330" s="22" t="s">
        <v>729</v>
      </c>
      <c r="D330" s="10" t="s">
        <v>722</v>
      </c>
      <c r="E330" s="10" t="s">
        <v>723</v>
      </c>
      <c r="F330" s="12">
        <v>55</v>
      </c>
      <c r="G330" s="13">
        <v>33</v>
      </c>
      <c r="H330" s="15">
        <v>62.2</v>
      </c>
      <c r="I330" s="13">
        <v>24.88</v>
      </c>
      <c r="J330" s="13">
        <v>57.88</v>
      </c>
      <c r="K330" s="14">
        <v>4</v>
      </c>
      <c r="L330" s="20"/>
      <c r="M330" s="21"/>
    </row>
    <row r="331" spans="1:13" s="1" customFormat="1" ht="27.95" customHeight="1">
      <c r="A331" s="9">
        <v>328</v>
      </c>
      <c r="B331" s="10" t="s">
        <v>730</v>
      </c>
      <c r="C331" s="22" t="s">
        <v>731</v>
      </c>
      <c r="D331" s="10" t="s">
        <v>732</v>
      </c>
      <c r="E331" s="10" t="s">
        <v>733</v>
      </c>
      <c r="F331" s="12">
        <v>68.5</v>
      </c>
      <c r="G331" s="13">
        <v>41.1</v>
      </c>
      <c r="H331" s="15">
        <v>75.599999999999994</v>
      </c>
      <c r="I331" s="13">
        <v>30.24</v>
      </c>
      <c r="J331" s="13">
        <v>71.34</v>
      </c>
      <c r="K331" s="14">
        <v>1</v>
      </c>
      <c r="L331" s="20" t="s">
        <v>18</v>
      </c>
      <c r="M331" s="21"/>
    </row>
    <row r="332" spans="1:13" s="1" customFormat="1" ht="27.95" customHeight="1">
      <c r="A332" s="9">
        <v>329</v>
      </c>
      <c r="B332" s="10" t="s">
        <v>734</v>
      </c>
      <c r="C332" s="22" t="s">
        <v>735</v>
      </c>
      <c r="D332" s="10" t="s">
        <v>732</v>
      </c>
      <c r="E332" s="10" t="s">
        <v>733</v>
      </c>
      <c r="F332" s="12">
        <v>65</v>
      </c>
      <c r="G332" s="13">
        <v>39</v>
      </c>
      <c r="H332" s="15">
        <v>75.8</v>
      </c>
      <c r="I332" s="13">
        <v>30.32</v>
      </c>
      <c r="J332" s="13">
        <v>69.319999999999993</v>
      </c>
      <c r="K332" s="14">
        <v>2</v>
      </c>
      <c r="L332" s="20"/>
      <c r="M332" s="21"/>
    </row>
    <row r="333" spans="1:13" s="1" customFormat="1" ht="27.95" customHeight="1">
      <c r="A333" s="9">
        <v>330</v>
      </c>
      <c r="B333" s="10" t="s">
        <v>736</v>
      </c>
      <c r="C333" s="22" t="s">
        <v>737</v>
      </c>
      <c r="D333" s="10" t="s">
        <v>732</v>
      </c>
      <c r="E333" s="10" t="s">
        <v>733</v>
      </c>
      <c r="F333" s="12">
        <v>70.5</v>
      </c>
      <c r="G333" s="13">
        <v>42.3</v>
      </c>
      <c r="H333" s="15">
        <v>66.599999999999994</v>
      </c>
      <c r="I333" s="13">
        <v>26.64</v>
      </c>
      <c r="J333" s="13">
        <v>68.94</v>
      </c>
      <c r="K333" s="14">
        <v>3</v>
      </c>
      <c r="L333" s="20"/>
      <c r="M333" s="21"/>
    </row>
    <row r="334" spans="1:13" s="1" customFormat="1" ht="72.95" customHeight="1">
      <c r="A334" s="9">
        <v>331</v>
      </c>
      <c r="B334" s="10" t="s">
        <v>738</v>
      </c>
      <c r="C334" s="22" t="s">
        <v>739</v>
      </c>
      <c r="D334" s="10" t="s">
        <v>740</v>
      </c>
      <c r="E334" s="10" t="s">
        <v>741</v>
      </c>
      <c r="F334" s="12">
        <v>59.5</v>
      </c>
      <c r="G334" s="13">
        <v>35.700000000000003</v>
      </c>
      <c r="H334" s="15">
        <v>69</v>
      </c>
      <c r="I334" s="13">
        <v>27.6</v>
      </c>
      <c r="J334" s="13">
        <v>63.3</v>
      </c>
      <c r="K334" s="14">
        <v>1</v>
      </c>
      <c r="L334" s="20"/>
      <c r="M334" s="21" t="s">
        <v>495</v>
      </c>
    </row>
    <row r="335" spans="1:13" s="1" customFormat="1" ht="72.95" customHeight="1">
      <c r="A335" s="9">
        <v>332</v>
      </c>
      <c r="B335" s="10" t="s">
        <v>742</v>
      </c>
      <c r="C335" s="22" t="s">
        <v>743</v>
      </c>
      <c r="D335" s="10" t="s">
        <v>740</v>
      </c>
      <c r="E335" s="10" t="s">
        <v>741</v>
      </c>
      <c r="F335" s="12">
        <v>59.5</v>
      </c>
      <c r="G335" s="13">
        <v>35.700000000000003</v>
      </c>
      <c r="H335" s="15">
        <v>69</v>
      </c>
      <c r="I335" s="13">
        <v>27.6</v>
      </c>
      <c r="J335" s="13">
        <v>63.3</v>
      </c>
      <c r="K335" s="14">
        <v>1</v>
      </c>
      <c r="L335" s="20"/>
      <c r="M335" s="21" t="s">
        <v>495</v>
      </c>
    </row>
    <row r="336" spans="1:13" s="1" customFormat="1" ht="27.95" customHeight="1">
      <c r="A336" s="9">
        <v>333</v>
      </c>
      <c r="B336" s="10" t="s">
        <v>744</v>
      </c>
      <c r="C336" s="22" t="s">
        <v>745</v>
      </c>
      <c r="D336" s="10" t="s">
        <v>740</v>
      </c>
      <c r="E336" s="10" t="s">
        <v>741</v>
      </c>
      <c r="F336" s="12">
        <v>61.5</v>
      </c>
      <c r="G336" s="13">
        <v>36.9</v>
      </c>
      <c r="H336" s="15">
        <v>65.599999999999994</v>
      </c>
      <c r="I336" s="13">
        <v>26.24</v>
      </c>
      <c r="J336" s="13">
        <v>63.14</v>
      </c>
      <c r="K336" s="14">
        <v>3</v>
      </c>
      <c r="L336" s="20"/>
      <c r="M336" s="21"/>
    </row>
    <row r="337" spans="1:13" s="1" customFormat="1" ht="27.95" customHeight="1">
      <c r="A337" s="9">
        <v>334</v>
      </c>
      <c r="B337" s="10" t="s">
        <v>746</v>
      </c>
      <c r="C337" s="22" t="s">
        <v>747</v>
      </c>
      <c r="D337" s="10" t="s">
        <v>748</v>
      </c>
      <c r="E337" s="10" t="s">
        <v>749</v>
      </c>
      <c r="F337" s="12">
        <v>65</v>
      </c>
      <c r="G337" s="13">
        <v>39</v>
      </c>
      <c r="H337" s="15">
        <v>71.400000000000006</v>
      </c>
      <c r="I337" s="13">
        <v>28.56</v>
      </c>
      <c r="J337" s="13">
        <v>67.56</v>
      </c>
      <c r="K337" s="14">
        <v>1</v>
      </c>
      <c r="L337" s="20" t="s">
        <v>18</v>
      </c>
      <c r="M337" s="21"/>
    </row>
    <row r="338" spans="1:13" s="1" customFormat="1" ht="27.95" customHeight="1">
      <c r="A338" s="9">
        <v>335</v>
      </c>
      <c r="B338" s="10" t="s">
        <v>750</v>
      </c>
      <c r="C338" s="22" t="s">
        <v>751</v>
      </c>
      <c r="D338" s="10" t="s">
        <v>748</v>
      </c>
      <c r="E338" s="10" t="s">
        <v>749</v>
      </c>
      <c r="F338" s="12">
        <v>58</v>
      </c>
      <c r="G338" s="13">
        <v>34.799999999999997</v>
      </c>
      <c r="H338" s="15">
        <v>75</v>
      </c>
      <c r="I338" s="13">
        <v>30</v>
      </c>
      <c r="J338" s="13">
        <v>64.8</v>
      </c>
      <c r="K338" s="14">
        <v>2</v>
      </c>
      <c r="L338" s="20"/>
      <c r="M338" s="21"/>
    </row>
    <row r="339" spans="1:13" s="1" customFormat="1" ht="27.95" customHeight="1">
      <c r="A339" s="9">
        <v>336</v>
      </c>
      <c r="B339" s="10" t="s">
        <v>752</v>
      </c>
      <c r="C339" s="22" t="s">
        <v>753</v>
      </c>
      <c r="D339" s="10" t="s">
        <v>748</v>
      </c>
      <c r="E339" s="10" t="s">
        <v>749</v>
      </c>
      <c r="F339" s="12">
        <v>56.5</v>
      </c>
      <c r="G339" s="13">
        <v>33.9</v>
      </c>
      <c r="H339" s="15">
        <v>67</v>
      </c>
      <c r="I339" s="13">
        <v>26.8</v>
      </c>
      <c r="J339" s="13">
        <v>60.7</v>
      </c>
      <c r="K339" s="14">
        <v>3</v>
      </c>
      <c r="L339" s="20"/>
      <c r="M339" s="21"/>
    </row>
    <row r="340" spans="1:13" s="1" customFormat="1" ht="27.95" customHeight="1">
      <c r="A340" s="9">
        <v>337</v>
      </c>
      <c r="B340" s="10" t="s">
        <v>754</v>
      </c>
      <c r="C340" s="22" t="s">
        <v>755</v>
      </c>
      <c r="D340" s="10" t="s">
        <v>756</v>
      </c>
      <c r="E340" s="10" t="s">
        <v>757</v>
      </c>
      <c r="F340" s="12">
        <v>89.4</v>
      </c>
      <c r="G340" s="13">
        <v>53.64</v>
      </c>
      <c r="H340" s="15">
        <v>74.400000000000006</v>
      </c>
      <c r="I340" s="13">
        <v>29.76</v>
      </c>
      <c r="J340" s="13">
        <v>83.4</v>
      </c>
      <c r="K340" s="14">
        <v>1</v>
      </c>
      <c r="L340" s="20" t="s">
        <v>18</v>
      </c>
      <c r="M340" s="21"/>
    </row>
    <row r="341" spans="1:13" s="1" customFormat="1" ht="27.95" customHeight="1">
      <c r="A341" s="9">
        <v>338</v>
      </c>
      <c r="B341" s="10" t="s">
        <v>758</v>
      </c>
      <c r="C341" s="22" t="s">
        <v>759</v>
      </c>
      <c r="D341" s="10" t="s">
        <v>756</v>
      </c>
      <c r="E341" s="10" t="s">
        <v>757</v>
      </c>
      <c r="F341" s="12">
        <v>81.3</v>
      </c>
      <c r="G341" s="13">
        <v>48.78</v>
      </c>
      <c r="H341" s="15">
        <v>73</v>
      </c>
      <c r="I341" s="13">
        <v>29.2</v>
      </c>
      <c r="J341" s="13">
        <v>77.98</v>
      </c>
      <c r="K341" s="14">
        <v>2</v>
      </c>
      <c r="L341" s="20" t="s">
        <v>18</v>
      </c>
      <c r="M341" s="21"/>
    </row>
    <row r="342" spans="1:13" s="1" customFormat="1" ht="27.95" customHeight="1">
      <c r="A342" s="9">
        <v>339</v>
      </c>
      <c r="B342" s="10" t="s">
        <v>760</v>
      </c>
      <c r="C342" s="22" t="s">
        <v>761</v>
      </c>
      <c r="D342" s="10" t="s">
        <v>756</v>
      </c>
      <c r="E342" s="10" t="s">
        <v>757</v>
      </c>
      <c r="F342" s="12">
        <v>77.55</v>
      </c>
      <c r="G342" s="13">
        <v>46.53</v>
      </c>
      <c r="H342" s="15">
        <v>72.400000000000006</v>
      </c>
      <c r="I342" s="13">
        <v>28.96</v>
      </c>
      <c r="J342" s="13">
        <v>75.489999999999995</v>
      </c>
      <c r="K342" s="14">
        <v>3</v>
      </c>
      <c r="L342" s="20"/>
      <c r="M342" s="21"/>
    </row>
    <row r="343" spans="1:13" s="1" customFormat="1" ht="27.95" customHeight="1">
      <c r="A343" s="9">
        <v>340</v>
      </c>
      <c r="B343" s="10" t="s">
        <v>762</v>
      </c>
      <c r="C343" s="22" t="s">
        <v>763</v>
      </c>
      <c r="D343" s="10" t="s">
        <v>756</v>
      </c>
      <c r="E343" s="10" t="s">
        <v>757</v>
      </c>
      <c r="F343" s="12">
        <v>78.650000000000006</v>
      </c>
      <c r="G343" s="13">
        <v>47.19</v>
      </c>
      <c r="H343" s="15">
        <v>70.599999999999994</v>
      </c>
      <c r="I343" s="13">
        <v>28.24</v>
      </c>
      <c r="J343" s="13">
        <v>75.430000000000007</v>
      </c>
      <c r="K343" s="14">
        <v>4</v>
      </c>
      <c r="L343" s="20"/>
      <c r="M343" s="21"/>
    </row>
    <row r="344" spans="1:13" s="1" customFormat="1" ht="27.95" customHeight="1">
      <c r="A344" s="9">
        <v>341</v>
      </c>
      <c r="B344" s="10" t="s">
        <v>764</v>
      </c>
      <c r="C344" s="22" t="s">
        <v>765</v>
      </c>
      <c r="D344" s="10" t="s">
        <v>756</v>
      </c>
      <c r="E344" s="10" t="s">
        <v>757</v>
      </c>
      <c r="F344" s="12">
        <v>77.599999999999994</v>
      </c>
      <c r="G344" s="13">
        <v>46.56</v>
      </c>
      <c r="H344" s="15">
        <v>66.2</v>
      </c>
      <c r="I344" s="13">
        <v>26.48</v>
      </c>
      <c r="J344" s="13">
        <v>73.040000000000006</v>
      </c>
      <c r="K344" s="14">
        <v>5</v>
      </c>
      <c r="L344" s="20"/>
      <c r="M344" s="21"/>
    </row>
    <row r="345" spans="1:13" s="1" customFormat="1" ht="27.95" customHeight="1">
      <c r="A345" s="9">
        <v>342</v>
      </c>
      <c r="B345" s="10" t="s">
        <v>766</v>
      </c>
      <c r="C345" s="22" t="s">
        <v>767</v>
      </c>
      <c r="D345" s="10" t="s">
        <v>756</v>
      </c>
      <c r="E345" s="10" t="s">
        <v>757</v>
      </c>
      <c r="F345" s="12">
        <v>77.75</v>
      </c>
      <c r="G345" s="13">
        <v>46.65</v>
      </c>
      <c r="H345" s="15">
        <v>62.6</v>
      </c>
      <c r="I345" s="13">
        <v>25.04</v>
      </c>
      <c r="J345" s="13">
        <v>71.69</v>
      </c>
      <c r="K345" s="14">
        <v>6</v>
      </c>
      <c r="L345" s="20"/>
      <c r="M345" s="21"/>
    </row>
    <row r="346" spans="1:13" s="1" customFormat="1" ht="27.95" customHeight="1">
      <c r="A346" s="9">
        <v>343</v>
      </c>
      <c r="B346" s="10" t="s">
        <v>768</v>
      </c>
      <c r="C346" s="22" t="s">
        <v>769</v>
      </c>
      <c r="D346" s="10" t="s">
        <v>770</v>
      </c>
      <c r="E346" s="10" t="s">
        <v>771</v>
      </c>
      <c r="F346" s="12">
        <v>72.5</v>
      </c>
      <c r="G346" s="13">
        <v>43.5</v>
      </c>
      <c r="H346" s="15">
        <v>75</v>
      </c>
      <c r="I346" s="13">
        <v>30</v>
      </c>
      <c r="J346" s="13">
        <v>73.5</v>
      </c>
      <c r="K346" s="14">
        <v>1</v>
      </c>
      <c r="L346" s="20" t="s">
        <v>18</v>
      </c>
      <c r="M346" s="21"/>
    </row>
    <row r="347" spans="1:13" s="1" customFormat="1" ht="27.95" customHeight="1">
      <c r="A347" s="9">
        <v>344</v>
      </c>
      <c r="B347" s="10" t="s">
        <v>772</v>
      </c>
      <c r="C347" s="22" t="s">
        <v>773</v>
      </c>
      <c r="D347" s="10" t="s">
        <v>770</v>
      </c>
      <c r="E347" s="10" t="s">
        <v>771</v>
      </c>
      <c r="F347" s="12">
        <v>67.5</v>
      </c>
      <c r="G347" s="13">
        <v>40.5</v>
      </c>
      <c r="H347" s="15">
        <v>66.8</v>
      </c>
      <c r="I347" s="13">
        <v>26.72</v>
      </c>
      <c r="J347" s="13">
        <v>67.22</v>
      </c>
      <c r="K347" s="14">
        <v>2</v>
      </c>
      <c r="L347" s="20"/>
      <c r="M347" s="21"/>
    </row>
    <row r="348" spans="1:13" s="1" customFormat="1" ht="27.95" customHeight="1">
      <c r="A348" s="9">
        <v>345</v>
      </c>
      <c r="B348" s="10" t="s">
        <v>774</v>
      </c>
      <c r="C348" s="22" t="s">
        <v>775</v>
      </c>
      <c r="D348" s="10" t="s">
        <v>770</v>
      </c>
      <c r="E348" s="10" t="s">
        <v>771</v>
      </c>
      <c r="F348" s="12">
        <v>60</v>
      </c>
      <c r="G348" s="13">
        <v>36</v>
      </c>
      <c r="H348" s="15">
        <v>67.8</v>
      </c>
      <c r="I348" s="13">
        <v>27.12</v>
      </c>
      <c r="J348" s="13">
        <v>63.12</v>
      </c>
      <c r="K348" s="14">
        <v>3</v>
      </c>
      <c r="L348" s="20"/>
      <c r="M348" s="21"/>
    </row>
    <row r="349" spans="1:13" s="1" customFormat="1" ht="27.95" customHeight="1">
      <c r="A349" s="9">
        <v>346</v>
      </c>
      <c r="B349" s="10" t="s">
        <v>776</v>
      </c>
      <c r="C349" s="22" t="s">
        <v>777</v>
      </c>
      <c r="D349" s="10" t="s">
        <v>778</v>
      </c>
      <c r="E349" s="10" t="s">
        <v>779</v>
      </c>
      <c r="F349" s="12">
        <v>74.5</v>
      </c>
      <c r="G349" s="13">
        <v>44.7</v>
      </c>
      <c r="H349" s="15">
        <v>76</v>
      </c>
      <c r="I349" s="13">
        <v>30.4</v>
      </c>
      <c r="J349" s="13">
        <v>75.099999999999994</v>
      </c>
      <c r="K349" s="14">
        <v>1</v>
      </c>
      <c r="L349" s="20" t="s">
        <v>18</v>
      </c>
      <c r="M349" s="21"/>
    </row>
    <row r="350" spans="1:13" s="1" customFormat="1" ht="27.95" customHeight="1">
      <c r="A350" s="9">
        <v>347</v>
      </c>
      <c r="B350" s="10" t="s">
        <v>780</v>
      </c>
      <c r="C350" s="22" t="s">
        <v>781</v>
      </c>
      <c r="D350" s="10" t="s">
        <v>778</v>
      </c>
      <c r="E350" s="10" t="s">
        <v>779</v>
      </c>
      <c r="F350" s="12">
        <v>72.5</v>
      </c>
      <c r="G350" s="13">
        <v>43.5</v>
      </c>
      <c r="H350" s="15">
        <v>68.2</v>
      </c>
      <c r="I350" s="13">
        <v>27.28</v>
      </c>
      <c r="J350" s="13">
        <v>70.78</v>
      </c>
      <c r="K350" s="14">
        <v>2</v>
      </c>
      <c r="L350" s="20"/>
      <c r="M350" s="21"/>
    </row>
    <row r="351" spans="1:13" s="1" customFormat="1" ht="27.95" customHeight="1">
      <c r="A351" s="9">
        <v>348</v>
      </c>
      <c r="B351" s="10" t="s">
        <v>782</v>
      </c>
      <c r="C351" s="22" t="s">
        <v>783</v>
      </c>
      <c r="D351" s="10" t="s">
        <v>778</v>
      </c>
      <c r="E351" s="10" t="s">
        <v>779</v>
      </c>
      <c r="F351" s="12">
        <v>66</v>
      </c>
      <c r="G351" s="13">
        <v>39.6</v>
      </c>
      <c r="H351" s="15">
        <v>69.400000000000006</v>
      </c>
      <c r="I351" s="13">
        <v>27.76</v>
      </c>
      <c r="J351" s="13">
        <v>67.36</v>
      </c>
      <c r="K351" s="14">
        <v>3</v>
      </c>
      <c r="L351" s="20"/>
      <c r="M351" s="21"/>
    </row>
    <row r="352" spans="1:13" s="1" customFormat="1" ht="27.95" customHeight="1">
      <c r="A352" s="9">
        <v>349</v>
      </c>
      <c r="B352" s="10" t="s">
        <v>784</v>
      </c>
      <c r="C352" s="22" t="s">
        <v>785</v>
      </c>
      <c r="D352" s="10" t="s">
        <v>786</v>
      </c>
      <c r="E352" s="10" t="s">
        <v>787</v>
      </c>
      <c r="F352" s="12">
        <v>76.55</v>
      </c>
      <c r="G352" s="13">
        <v>45.93</v>
      </c>
      <c r="H352" s="15">
        <v>76.8</v>
      </c>
      <c r="I352" s="13">
        <v>30.72</v>
      </c>
      <c r="J352" s="13">
        <v>76.650000000000006</v>
      </c>
      <c r="K352" s="14">
        <v>1</v>
      </c>
      <c r="L352" s="20" t="s">
        <v>18</v>
      </c>
      <c r="M352" s="21"/>
    </row>
    <row r="353" spans="1:13" s="1" customFormat="1" ht="27.95" customHeight="1">
      <c r="A353" s="9">
        <v>350</v>
      </c>
      <c r="B353" s="10" t="s">
        <v>788</v>
      </c>
      <c r="C353" s="22" t="s">
        <v>789</v>
      </c>
      <c r="D353" s="10" t="s">
        <v>786</v>
      </c>
      <c r="E353" s="10" t="s">
        <v>787</v>
      </c>
      <c r="F353" s="12">
        <v>71.25</v>
      </c>
      <c r="G353" s="13">
        <v>42.75</v>
      </c>
      <c r="H353" s="15">
        <v>78.8</v>
      </c>
      <c r="I353" s="13">
        <v>31.52</v>
      </c>
      <c r="J353" s="13">
        <v>74.27</v>
      </c>
      <c r="K353" s="14">
        <v>2</v>
      </c>
      <c r="L353" s="20"/>
      <c r="M353" s="21"/>
    </row>
    <row r="354" spans="1:13" s="1" customFormat="1" ht="27.95" customHeight="1">
      <c r="A354" s="9">
        <v>351</v>
      </c>
      <c r="B354" s="10" t="s">
        <v>790</v>
      </c>
      <c r="C354" s="22" t="s">
        <v>791</v>
      </c>
      <c r="D354" s="10" t="s">
        <v>786</v>
      </c>
      <c r="E354" s="10" t="s">
        <v>787</v>
      </c>
      <c r="F354" s="12">
        <v>67.099999999999994</v>
      </c>
      <c r="G354" s="13">
        <v>40.26</v>
      </c>
      <c r="H354" s="15">
        <v>36.799999999999997</v>
      </c>
      <c r="I354" s="13">
        <v>14.72</v>
      </c>
      <c r="J354" s="13">
        <v>54.98</v>
      </c>
      <c r="K354" s="14">
        <v>3</v>
      </c>
      <c r="L354" s="20"/>
      <c r="M354" s="21"/>
    </row>
    <row r="355" spans="1:13" s="1" customFormat="1" ht="51" customHeight="1">
      <c r="A355" s="9">
        <v>352</v>
      </c>
      <c r="B355" s="10" t="s">
        <v>792</v>
      </c>
      <c r="C355" s="22" t="s">
        <v>793</v>
      </c>
      <c r="D355" s="10" t="s">
        <v>794</v>
      </c>
      <c r="E355" s="10" t="s">
        <v>795</v>
      </c>
      <c r="F355" s="12">
        <v>74.5</v>
      </c>
      <c r="G355" s="13">
        <v>44.7</v>
      </c>
      <c r="H355" s="15">
        <v>76.2</v>
      </c>
      <c r="I355" s="13">
        <v>30.48</v>
      </c>
      <c r="J355" s="13">
        <v>75.180000000000007</v>
      </c>
      <c r="K355" s="14">
        <v>1</v>
      </c>
      <c r="L355" s="20" t="s">
        <v>18</v>
      </c>
      <c r="M355" s="26" t="s">
        <v>796</v>
      </c>
    </row>
    <row r="356" spans="1:13" s="1" customFormat="1" ht="51" customHeight="1">
      <c r="A356" s="9">
        <v>353</v>
      </c>
      <c r="B356" s="10" t="s">
        <v>797</v>
      </c>
      <c r="C356" s="22" t="s">
        <v>798</v>
      </c>
      <c r="D356" s="10" t="s">
        <v>794</v>
      </c>
      <c r="E356" s="10" t="s">
        <v>795</v>
      </c>
      <c r="F356" s="12">
        <v>72.5</v>
      </c>
      <c r="G356" s="13">
        <v>43.5</v>
      </c>
      <c r="H356" s="15">
        <v>79.2</v>
      </c>
      <c r="I356" s="13">
        <v>31.68</v>
      </c>
      <c r="J356" s="13">
        <v>75.180000000000007</v>
      </c>
      <c r="K356" s="14">
        <v>1</v>
      </c>
      <c r="L356" s="20"/>
      <c r="M356" s="27"/>
    </row>
    <row r="357" spans="1:13" s="1" customFormat="1" ht="27.95" customHeight="1">
      <c r="A357" s="9">
        <v>354</v>
      </c>
      <c r="B357" s="10" t="s">
        <v>799</v>
      </c>
      <c r="C357" s="22" t="s">
        <v>800</v>
      </c>
      <c r="D357" s="10" t="s">
        <v>794</v>
      </c>
      <c r="E357" s="10" t="s">
        <v>795</v>
      </c>
      <c r="F357" s="12">
        <v>67</v>
      </c>
      <c r="G357" s="13">
        <v>40.200000000000003</v>
      </c>
      <c r="H357" s="15">
        <v>66</v>
      </c>
      <c r="I357" s="13">
        <v>26.4</v>
      </c>
      <c r="J357" s="13">
        <v>66.599999999999994</v>
      </c>
      <c r="K357" s="14">
        <v>3</v>
      </c>
      <c r="L357" s="20"/>
      <c r="M357" s="21"/>
    </row>
    <row r="358" spans="1:13" s="1" customFormat="1" ht="96" customHeight="1">
      <c r="A358" s="9">
        <v>355</v>
      </c>
      <c r="B358" s="10" t="s">
        <v>801</v>
      </c>
      <c r="C358" s="22" t="s">
        <v>802</v>
      </c>
      <c r="D358" s="10" t="s">
        <v>803</v>
      </c>
      <c r="E358" s="10" t="s">
        <v>804</v>
      </c>
      <c r="F358" s="12">
        <v>43</v>
      </c>
      <c r="G358" s="13">
        <v>25.8</v>
      </c>
      <c r="H358" s="15">
        <v>74.599999999999994</v>
      </c>
      <c r="I358" s="13">
        <v>29.84</v>
      </c>
      <c r="J358" s="13">
        <v>55.64</v>
      </c>
      <c r="K358" s="14">
        <v>1</v>
      </c>
      <c r="L358" s="20"/>
      <c r="M358" s="21" t="s">
        <v>805</v>
      </c>
    </row>
    <row r="359" spans="1:13" s="1" customFormat="1" ht="27.95" customHeight="1">
      <c r="A359" s="9">
        <v>356</v>
      </c>
      <c r="B359" s="10" t="s">
        <v>806</v>
      </c>
      <c r="C359" s="22" t="s">
        <v>807</v>
      </c>
      <c r="D359" s="10" t="s">
        <v>803</v>
      </c>
      <c r="E359" s="10" t="s">
        <v>804</v>
      </c>
      <c r="F359" s="12">
        <v>42.5</v>
      </c>
      <c r="G359" s="13">
        <v>25.5</v>
      </c>
      <c r="H359" s="15">
        <v>72.400000000000006</v>
      </c>
      <c r="I359" s="13">
        <v>28.96</v>
      </c>
      <c r="J359" s="13">
        <v>54.46</v>
      </c>
      <c r="K359" s="14">
        <v>2</v>
      </c>
      <c r="L359" s="20"/>
      <c r="M359" s="21"/>
    </row>
    <row r="360" spans="1:13" s="1" customFormat="1" ht="27.95" customHeight="1">
      <c r="A360" s="9">
        <v>357</v>
      </c>
      <c r="B360" s="10" t="s">
        <v>808</v>
      </c>
      <c r="C360" s="22" t="s">
        <v>809</v>
      </c>
      <c r="D360" s="10" t="s">
        <v>803</v>
      </c>
      <c r="E360" s="10" t="s">
        <v>804</v>
      </c>
      <c r="F360" s="12">
        <v>36.5</v>
      </c>
      <c r="G360" s="13">
        <v>21.9</v>
      </c>
      <c r="H360" s="15">
        <v>75.400000000000006</v>
      </c>
      <c r="I360" s="13">
        <v>30.16</v>
      </c>
      <c r="J360" s="13">
        <v>52.06</v>
      </c>
      <c r="K360" s="14">
        <v>3</v>
      </c>
      <c r="L360" s="20"/>
      <c r="M360" s="21"/>
    </row>
    <row r="361" spans="1:13" s="1" customFormat="1" ht="99" customHeight="1">
      <c r="A361" s="9">
        <v>358</v>
      </c>
      <c r="B361" s="10" t="s">
        <v>810</v>
      </c>
      <c r="C361" s="22" t="s">
        <v>811</v>
      </c>
      <c r="D361" s="10" t="s">
        <v>812</v>
      </c>
      <c r="E361" s="10" t="s">
        <v>813</v>
      </c>
      <c r="F361" s="12">
        <v>53</v>
      </c>
      <c r="G361" s="13">
        <v>31.8</v>
      </c>
      <c r="H361" s="15">
        <v>68</v>
      </c>
      <c r="I361" s="13">
        <v>27.2</v>
      </c>
      <c r="J361" s="13">
        <v>59</v>
      </c>
      <c r="K361" s="14">
        <v>1</v>
      </c>
      <c r="L361" s="20"/>
      <c r="M361" s="21" t="s">
        <v>805</v>
      </c>
    </row>
    <row r="362" spans="1:13" s="1" customFormat="1" ht="27.95" customHeight="1">
      <c r="A362" s="9">
        <v>359</v>
      </c>
      <c r="B362" s="10" t="s">
        <v>814</v>
      </c>
      <c r="C362" s="22" t="s">
        <v>815</v>
      </c>
      <c r="D362" s="10" t="s">
        <v>812</v>
      </c>
      <c r="E362" s="10" t="s">
        <v>813</v>
      </c>
      <c r="F362" s="12">
        <v>52</v>
      </c>
      <c r="G362" s="13">
        <v>31.2</v>
      </c>
      <c r="H362" s="15">
        <v>62.4</v>
      </c>
      <c r="I362" s="13">
        <v>24.96</v>
      </c>
      <c r="J362" s="13">
        <v>56.16</v>
      </c>
      <c r="K362" s="14">
        <v>2</v>
      </c>
      <c r="L362" s="20"/>
      <c r="M362" s="21"/>
    </row>
    <row r="363" spans="1:13" s="1" customFormat="1" ht="27.95" customHeight="1">
      <c r="A363" s="9">
        <v>360</v>
      </c>
      <c r="B363" s="10" t="s">
        <v>816</v>
      </c>
      <c r="C363" s="22" t="s">
        <v>817</v>
      </c>
      <c r="D363" s="10" t="s">
        <v>812</v>
      </c>
      <c r="E363" s="10" t="s">
        <v>813</v>
      </c>
      <c r="F363" s="12">
        <v>45</v>
      </c>
      <c r="G363" s="13">
        <v>27</v>
      </c>
      <c r="H363" s="15">
        <v>71.599999999999994</v>
      </c>
      <c r="I363" s="13">
        <v>28.64</v>
      </c>
      <c r="J363" s="13">
        <v>55.64</v>
      </c>
      <c r="K363" s="14">
        <v>3</v>
      </c>
      <c r="L363" s="20"/>
      <c r="M363" s="21"/>
    </row>
    <row r="364" spans="1:13" s="1" customFormat="1" ht="27.95" customHeight="1">
      <c r="A364" s="9">
        <v>361</v>
      </c>
      <c r="B364" s="10" t="s">
        <v>818</v>
      </c>
      <c r="C364" s="22" t="s">
        <v>819</v>
      </c>
      <c r="D364" s="10" t="s">
        <v>820</v>
      </c>
      <c r="E364" s="10" t="s">
        <v>821</v>
      </c>
      <c r="F364" s="12">
        <v>73.5</v>
      </c>
      <c r="G364" s="13">
        <v>44.1</v>
      </c>
      <c r="H364" s="15">
        <v>81.2</v>
      </c>
      <c r="I364" s="13">
        <v>32.479999999999997</v>
      </c>
      <c r="J364" s="13">
        <v>76.58</v>
      </c>
      <c r="K364" s="14">
        <v>1</v>
      </c>
      <c r="L364" s="20" t="s">
        <v>18</v>
      </c>
      <c r="M364" s="21"/>
    </row>
    <row r="365" spans="1:13" s="1" customFormat="1" ht="27.95" customHeight="1">
      <c r="A365" s="9">
        <v>362</v>
      </c>
      <c r="B365" s="10" t="s">
        <v>822</v>
      </c>
      <c r="C365" s="22" t="s">
        <v>823</v>
      </c>
      <c r="D365" s="10" t="s">
        <v>820</v>
      </c>
      <c r="E365" s="10" t="s">
        <v>821</v>
      </c>
      <c r="F365" s="12">
        <v>77</v>
      </c>
      <c r="G365" s="13">
        <v>46.2</v>
      </c>
      <c r="H365" s="15">
        <v>72.599999999999994</v>
      </c>
      <c r="I365" s="13">
        <v>29.04</v>
      </c>
      <c r="J365" s="13">
        <v>75.239999999999995</v>
      </c>
      <c r="K365" s="14">
        <v>2</v>
      </c>
      <c r="L365" s="20"/>
      <c r="M365" s="21"/>
    </row>
    <row r="366" spans="1:13" s="1" customFormat="1" ht="27.95" customHeight="1">
      <c r="A366" s="9">
        <v>363</v>
      </c>
      <c r="B366" s="10" t="s">
        <v>824</v>
      </c>
      <c r="C366" s="22" t="s">
        <v>825</v>
      </c>
      <c r="D366" s="10" t="s">
        <v>820</v>
      </c>
      <c r="E366" s="10" t="s">
        <v>821</v>
      </c>
      <c r="F366" s="12">
        <v>69.5</v>
      </c>
      <c r="G366" s="13">
        <v>41.7</v>
      </c>
      <c r="H366" s="15">
        <v>82.4</v>
      </c>
      <c r="I366" s="13">
        <v>32.96</v>
      </c>
      <c r="J366" s="13">
        <v>74.66</v>
      </c>
      <c r="K366" s="14">
        <v>3</v>
      </c>
      <c r="L366" s="20"/>
      <c r="M366" s="21"/>
    </row>
    <row r="367" spans="1:13" s="1" customFormat="1" ht="27.95" customHeight="1">
      <c r="A367" s="9">
        <v>364</v>
      </c>
      <c r="B367" s="10" t="s">
        <v>826</v>
      </c>
      <c r="C367" s="22" t="s">
        <v>827</v>
      </c>
      <c r="D367" s="10" t="s">
        <v>828</v>
      </c>
      <c r="E367" s="10" t="s">
        <v>829</v>
      </c>
      <c r="F367" s="12">
        <v>73</v>
      </c>
      <c r="G367" s="13">
        <v>43.8</v>
      </c>
      <c r="H367" s="15">
        <v>81.400000000000006</v>
      </c>
      <c r="I367" s="13">
        <v>32.56</v>
      </c>
      <c r="J367" s="13">
        <v>76.36</v>
      </c>
      <c r="K367" s="14">
        <v>1</v>
      </c>
      <c r="L367" s="20" t="s">
        <v>18</v>
      </c>
      <c r="M367" s="21"/>
    </row>
    <row r="368" spans="1:13" s="1" customFormat="1" ht="27.95" customHeight="1">
      <c r="A368" s="9">
        <v>365</v>
      </c>
      <c r="B368" s="10" t="s">
        <v>830</v>
      </c>
      <c r="C368" s="22" t="s">
        <v>831</v>
      </c>
      <c r="D368" s="10" t="s">
        <v>828</v>
      </c>
      <c r="E368" s="10" t="s">
        <v>829</v>
      </c>
      <c r="F368" s="12">
        <v>72.5</v>
      </c>
      <c r="G368" s="13">
        <v>43.5</v>
      </c>
      <c r="H368" s="15">
        <v>79.400000000000006</v>
      </c>
      <c r="I368" s="13">
        <v>31.76</v>
      </c>
      <c r="J368" s="13">
        <v>75.260000000000005</v>
      </c>
      <c r="K368" s="14">
        <v>2</v>
      </c>
      <c r="L368" s="20"/>
      <c r="M368" s="21"/>
    </row>
    <row r="369" spans="1:13" s="1" customFormat="1" ht="27.95" customHeight="1">
      <c r="A369" s="9">
        <v>366</v>
      </c>
      <c r="B369" s="10" t="s">
        <v>832</v>
      </c>
      <c r="C369" s="22" t="s">
        <v>833</v>
      </c>
      <c r="D369" s="10" t="s">
        <v>828</v>
      </c>
      <c r="E369" s="10" t="s">
        <v>829</v>
      </c>
      <c r="F369" s="12">
        <v>76.5</v>
      </c>
      <c r="G369" s="13">
        <v>45.9</v>
      </c>
      <c r="H369" s="15">
        <v>72.2</v>
      </c>
      <c r="I369" s="13">
        <v>28.88</v>
      </c>
      <c r="J369" s="13">
        <v>74.78</v>
      </c>
      <c r="K369" s="14">
        <v>3</v>
      </c>
      <c r="L369" s="20"/>
      <c r="M369" s="21"/>
    </row>
    <row r="370" spans="1:13" s="1" customFormat="1" ht="27.95" customHeight="1">
      <c r="A370" s="9">
        <v>367</v>
      </c>
      <c r="B370" s="10" t="s">
        <v>834</v>
      </c>
      <c r="C370" s="22" t="s">
        <v>835</v>
      </c>
      <c r="D370" s="10" t="s">
        <v>836</v>
      </c>
      <c r="E370" s="10" t="s">
        <v>837</v>
      </c>
      <c r="F370" s="12">
        <v>71.05</v>
      </c>
      <c r="G370" s="13">
        <v>42.63</v>
      </c>
      <c r="H370" s="15">
        <v>87</v>
      </c>
      <c r="I370" s="13">
        <v>34.799999999999997</v>
      </c>
      <c r="J370" s="13">
        <v>77.430000000000007</v>
      </c>
      <c r="K370" s="14">
        <v>1</v>
      </c>
      <c r="L370" s="20" t="s">
        <v>18</v>
      </c>
      <c r="M370" s="21"/>
    </row>
    <row r="371" spans="1:13" s="1" customFormat="1" ht="27.95" customHeight="1">
      <c r="A371" s="9">
        <v>368</v>
      </c>
      <c r="B371" s="10" t="s">
        <v>838</v>
      </c>
      <c r="C371" s="22" t="s">
        <v>839</v>
      </c>
      <c r="D371" s="10" t="s">
        <v>836</v>
      </c>
      <c r="E371" s="10" t="s">
        <v>837</v>
      </c>
      <c r="F371" s="12">
        <v>72.25</v>
      </c>
      <c r="G371" s="13">
        <v>43.35</v>
      </c>
      <c r="H371" s="15">
        <v>79</v>
      </c>
      <c r="I371" s="13">
        <v>31.6</v>
      </c>
      <c r="J371" s="13">
        <v>74.95</v>
      </c>
      <c r="K371" s="14">
        <v>2</v>
      </c>
      <c r="L371" s="20"/>
      <c r="M371" s="21"/>
    </row>
    <row r="372" spans="1:13" s="1" customFormat="1" ht="27.95" customHeight="1">
      <c r="A372" s="9">
        <v>369</v>
      </c>
      <c r="B372" s="10" t="s">
        <v>840</v>
      </c>
      <c r="C372" s="22" t="s">
        <v>841</v>
      </c>
      <c r="D372" s="10" t="s">
        <v>836</v>
      </c>
      <c r="E372" s="10" t="s">
        <v>837</v>
      </c>
      <c r="F372" s="12">
        <v>62.6</v>
      </c>
      <c r="G372" s="13">
        <v>37.56</v>
      </c>
      <c r="H372" s="15">
        <v>81</v>
      </c>
      <c r="I372" s="13">
        <v>32.4</v>
      </c>
      <c r="J372" s="13">
        <v>69.959999999999994</v>
      </c>
      <c r="K372" s="14">
        <v>3</v>
      </c>
      <c r="L372" s="20"/>
      <c r="M372" s="21"/>
    </row>
    <row r="373" spans="1:13" s="1" customFormat="1" ht="27.95" customHeight="1">
      <c r="A373" s="9">
        <v>370</v>
      </c>
      <c r="B373" s="10" t="s">
        <v>842</v>
      </c>
      <c r="C373" s="22" t="s">
        <v>843</v>
      </c>
      <c r="D373" s="10" t="s">
        <v>844</v>
      </c>
      <c r="E373" s="10" t="s">
        <v>845</v>
      </c>
      <c r="F373" s="12">
        <v>76.5</v>
      </c>
      <c r="G373" s="13">
        <v>45.9</v>
      </c>
      <c r="H373" s="15">
        <v>77</v>
      </c>
      <c r="I373" s="13">
        <v>30.8</v>
      </c>
      <c r="J373" s="13">
        <v>76.7</v>
      </c>
      <c r="K373" s="14">
        <v>1</v>
      </c>
      <c r="L373" s="20" t="s">
        <v>18</v>
      </c>
      <c r="M373" s="21"/>
    </row>
    <row r="374" spans="1:13" s="1" customFormat="1" ht="27.95" customHeight="1">
      <c r="A374" s="9">
        <v>371</v>
      </c>
      <c r="B374" s="10" t="s">
        <v>846</v>
      </c>
      <c r="C374" s="22" t="s">
        <v>847</v>
      </c>
      <c r="D374" s="10" t="s">
        <v>844</v>
      </c>
      <c r="E374" s="10" t="s">
        <v>845</v>
      </c>
      <c r="F374" s="12">
        <v>68</v>
      </c>
      <c r="G374" s="13">
        <v>40.799999999999997</v>
      </c>
      <c r="H374" s="15">
        <v>66</v>
      </c>
      <c r="I374" s="13">
        <v>26.4</v>
      </c>
      <c r="J374" s="13">
        <v>67.2</v>
      </c>
      <c r="K374" s="14">
        <v>2</v>
      </c>
      <c r="L374" s="20"/>
      <c r="M374" s="21"/>
    </row>
    <row r="375" spans="1:13" s="1" customFormat="1" ht="27.95" customHeight="1">
      <c r="A375" s="9">
        <v>372</v>
      </c>
      <c r="B375" s="10" t="s">
        <v>848</v>
      </c>
      <c r="C375" s="22" t="s">
        <v>849</v>
      </c>
      <c r="D375" s="10" t="s">
        <v>844</v>
      </c>
      <c r="E375" s="10" t="s">
        <v>845</v>
      </c>
      <c r="F375" s="12">
        <v>67</v>
      </c>
      <c r="G375" s="13">
        <v>40.200000000000003</v>
      </c>
      <c r="H375" s="15">
        <v>67.2</v>
      </c>
      <c r="I375" s="13">
        <v>26.88</v>
      </c>
      <c r="J375" s="13">
        <v>67.08</v>
      </c>
      <c r="K375" s="14">
        <v>3</v>
      </c>
      <c r="L375" s="20"/>
      <c r="M375" s="21"/>
    </row>
    <row r="376" spans="1:13" s="1" customFormat="1" ht="27.95" customHeight="1">
      <c r="A376" s="9">
        <v>373</v>
      </c>
      <c r="B376" s="10" t="s">
        <v>850</v>
      </c>
      <c r="C376" s="22" t="s">
        <v>851</v>
      </c>
      <c r="D376" s="10" t="s">
        <v>852</v>
      </c>
      <c r="E376" s="10" t="s">
        <v>853</v>
      </c>
      <c r="F376" s="12">
        <v>71.5</v>
      </c>
      <c r="G376" s="13">
        <v>42.9</v>
      </c>
      <c r="H376" s="15">
        <v>82.6</v>
      </c>
      <c r="I376" s="13">
        <v>33.04</v>
      </c>
      <c r="J376" s="13">
        <v>75.94</v>
      </c>
      <c r="K376" s="14">
        <v>1</v>
      </c>
      <c r="L376" s="20" t="s">
        <v>18</v>
      </c>
      <c r="M376" s="21"/>
    </row>
    <row r="377" spans="1:13" s="1" customFormat="1" ht="27.95" customHeight="1">
      <c r="A377" s="9">
        <v>374</v>
      </c>
      <c r="B377" s="10" t="s">
        <v>854</v>
      </c>
      <c r="C377" s="22" t="s">
        <v>855</v>
      </c>
      <c r="D377" s="10" t="s">
        <v>852</v>
      </c>
      <c r="E377" s="10" t="s">
        <v>853</v>
      </c>
      <c r="F377" s="12">
        <v>69</v>
      </c>
      <c r="G377" s="13">
        <v>41.4</v>
      </c>
      <c r="H377" s="15">
        <v>84.8</v>
      </c>
      <c r="I377" s="13">
        <v>33.92</v>
      </c>
      <c r="J377" s="13">
        <v>75.319999999999993</v>
      </c>
      <c r="K377" s="14">
        <v>2</v>
      </c>
      <c r="L377" s="20"/>
      <c r="M377" s="21"/>
    </row>
    <row r="378" spans="1:13" s="1" customFormat="1" ht="27.95" customHeight="1">
      <c r="A378" s="9">
        <v>375</v>
      </c>
      <c r="B378" s="10" t="s">
        <v>856</v>
      </c>
      <c r="C378" s="22" t="s">
        <v>857</v>
      </c>
      <c r="D378" s="10" t="s">
        <v>852</v>
      </c>
      <c r="E378" s="10" t="s">
        <v>853</v>
      </c>
      <c r="F378" s="12">
        <v>70</v>
      </c>
      <c r="G378" s="13">
        <v>42</v>
      </c>
      <c r="H378" s="15">
        <v>68.8</v>
      </c>
      <c r="I378" s="13">
        <v>27.52</v>
      </c>
      <c r="J378" s="13">
        <v>69.52</v>
      </c>
      <c r="K378" s="14">
        <v>3</v>
      </c>
      <c r="L378" s="20"/>
      <c r="M378" s="21"/>
    </row>
    <row r="379" spans="1:13" s="1" customFormat="1" ht="27.95" customHeight="1">
      <c r="A379" s="9">
        <v>376</v>
      </c>
      <c r="B379" s="10" t="s">
        <v>858</v>
      </c>
      <c r="C379" s="22" t="s">
        <v>859</v>
      </c>
      <c r="D379" s="10" t="s">
        <v>860</v>
      </c>
      <c r="E379" s="10" t="s">
        <v>861</v>
      </c>
      <c r="F379" s="12">
        <v>49</v>
      </c>
      <c r="G379" s="13">
        <v>29.4</v>
      </c>
      <c r="H379" s="15">
        <v>79.8</v>
      </c>
      <c r="I379" s="13">
        <v>31.92</v>
      </c>
      <c r="J379" s="13">
        <v>61.32</v>
      </c>
      <c r="K379" s="14">
        <v>1</v>
      </c>
      <c r="L379" s="20" t="s">
        <v>18</v>
      </c>
      <c r="M379" s="21"/>
    </row>
    <row r="380" spans="1:13" s="1" customFormat="1" ht="27.95" customHeight="1">
      <c r="A380" s="9">
        <v>377</v>
      </c>
      <c r="B380" s="10" t="s">
        <v>862</v>
      </c>
      <c r="C380" s="22" t="s">
        <v>863</v>
      </c>
      <c r="D380" s="10" t="s">
        <v>860</v>
      </c>
      <c r="E380" s="10" t="s">
        <v>861</v>
      </c>
      <c r="F380" s="12">
        <v>47</v>
      </c>
      <c r="G380" s="13">
        <v>28.2</v>
      </c>
      <c r="H380" s="15">
        <v>75.2</v>
      </c>
      <c r="I380" s="13">
        <v>30.08</v>
      </c>
      <c r="J380" s="13">
        <v>58.28</v>
      </c>
      <c r="K380" s="14">
        <v>2</v>
      </c>
      <c r="L380" s="20"/>
      <c r="M380" s="21"/>
    </row>
    <row r="381" spans="1:13" s="1" customFormat="1" ht="27.95" customHeight="1">
      <c r="A381" s="9">
        <v>378</v>
      </c>
      <c r="B381" s="10" t="s">
        <v>864</v>
      </c>
      <c r="C381" s="22" t="s">
        <v>865</v>
      </c>
      <c r="D381" s="10" t="s">
        <v>860</v>
      </c>
      <c r="E381" s="10" t="s">
        <v>861</v>
      </c>
      <c r="F381" s="12">
        <v>46</v>
      </c>
      <c r="G381" s="13">
        <v>27.6</v>
      </c>
      <c r="H381" s="15">
        <v>70</v>
      </c>
      <c r="I381" s="13">
        <v>28</v>
      </c>
      <c r="J381" s="13">
        <v>55.6</v>
      </c>
      <c r="K381" s="14">
        <v>3</v>
      </c>
      <c r="L381" s="20"/>
      <c r="M381" s="21"/>
    </row>
    <row r="382" spans="1:13" s="1" customFormat="1" ht="27.95" customHeight="1">
      <c r="A382" s="9">
        <v>379</v>
      </c>
      <c r="B382" s="10" t="s">
        <v>866</v>
      </c>
      <c r="C382" s="22" t="str">
        <f>VLOOKUP(B:B,'[1]教育类 候考室安排表'!$B$1:$F$65536,5,FALSE)</f>
        <v>SBXGKZP0103008</v>
      </c>
      <c r="D382" s="10" t="s">
        <v>867</v>
      </c>
      <c r="E382" s="10" t="s">
        <v>868</v>
      </c>
      <c r="F382" s="12">
        <v>73</v>
      </c>
      <c r="G382" s="13">
        <v>43.8</v>
      </c>
      <c r="H382" s="15">
        <v>79</v>
      </c>
      <c r="I382" s="13">
        <v>31.6</v>
      </c>
      <c r="J382" s="13">
        <v>75.400000000000006</v>
      </c>
      <c r="K382" s="14">
        <v>1</v>
      </c>
      <c r="L382" s="20" t="s">
        <v>18</v>
      </c>
      <c r="M382" s="21"/>
    </row>
    <row r="383" spans="1:13" s="1" customFormat="1" ht="27.95" customHeight="1">
      <c r="A383" s="9">
        <v>380</v>
      </c>
      <c r="B383" s="10" t="s">
        <v>869</v>
      </c>
      <c r="C383" s="22" t="str">
        <f>VLOOKUP(B:B,'[1]教育类 候考室安排表'!$B$1:$F$65536,5,FALSE)</f>
        <v>SBXGKZP0103009</v>
      </c>
      <c r="D383" s="10" t="s">
        <v>867</v>
      </c>
      <c r="E383" s="10" t="s">
        <v>868</v>
      </c>
      <c r="F383" s="12">
        <v>67</v>
      </c>
      <c r="G383" s="13">
        <v>40.200000000000003</v>
      </c>
      <c r="H383" s="15">
        <v>82</v>
      </c>
      <c r="I383" s="13">
        <v>32.799999999999997</v>
      </c>
      <c r="J383" s="13">
        <v>73</v>
      </c>
      <c r="K383" s="14">
        <v>2</v>
      </c>
      <c r="L383" s="20"/>
      <c r="M383" s="21"/>
    </row>
    <row r="384" spans="1:13" s="1" customFormat="1" ht="27.95" customHeight="1">
      <c r="A384" s="9">
        <v>381</v>
      </c>
      <c r="B384" s="10" t="s">
        <v>870</v>
      </c>
      <c r="C384" s="22" t="str">
        <f>VLOOKUP(B:B,'[1]教育类 候考室安排表'!$B$1:$F$65536,5,FALSE)</f>
        <v>SBXGKZP0103010</v>
      </c>
      <c r="D384" s="10" t="s">
        <v>867</v>
      </c>
      <c r="E384" s="10" t="s">
        <v>868</v>
      </c>
      <c r="F384" s="12">
        <v>66</v>
      </c>
      <c r="G384" s="13">
        <v>39.6</v>
      </c>
      <c r="H384" s="15">
        <v>80.8</v>
      </c>
      <c r="I384" s="13">
        <v>32.32</v>
      </c>
      <c r="J384" s="13">
        <v>71.92</v>
      </c>
      <c r="K384" s="14">
        <v>3</v>
      </c>
      <c r="L384" s="20"/>
      <c r="M384" s="21"/>
    </row>
    <row r="385" spans="1:13" s="1" customFormat="1" ht="27.95" customHeight="1">
      <c r="A385" s="9">
        <v>382</v>
      </c>
      <c r="B385" s="10" t="s">
        <v>871</v>
      </c>
      <c r="C385" s="22" t="str">
        <f>VLOOKUP(B:B,'[1]教育类 候考室安排表'!$B$1:$F$65536,5,FALSE)</f>
        <v>SBXGKZP0103011</v>
      </c>
      <c r="D385" s="10" t="s">
        <v>872</v>
      </c>
      <c r="E385" s="10" t="s">
        <v>873</v>
      </c>
      <c r="F385" s="12">
        <v>70</v>
      </c>
      <c r="G385" s="13">
        <v>42</v>
      </c>
      <c r="H385" s="15">
        <v>80.2</v>
      </c>
      <c r="I385" s="13">
        <v>32.08</v>
      </c>
      <c r="J385" s="13">
        <v>74.08</v>
      </c>
      <c r="K385" s="14">
        <v>1</v>
      </c>
      <c r="L385" s="20" t="s">
        <v>18</v>
      </c>
      <c r="M385" s="21"/>
    </row>
    <row r="386" spans="1:13" s="1" customFormat="1" ht="27.95" customHeight="1">
      <c r="A386" s="9">
        <v>383</v>
      </c>
      <c r="B386" s="10" t="s">
        <v>874</v>
      </c>
      <c r="C386" s="22" t="str">
        <f>VLOOKUP(B:B,'[1]教育类 候考室安排表'!$B$1:$F$65536,5,FALSE)</f>
        <v>SBXGKZP0103012</v>
      </c>
      <c r="D386" s="10" t="s">
        <v>872</v>
      </c>
      <c r="E386" s="10" t="s">
        <v>873</v>
      </c>
      <c r="F386" s="12">
        <v>68</v>
      </c>
      <c r="G386" s="13">
        <v>40.799999999999997</v>
      </c>
      <c r="H386" s="15">
        <v>77.599999999999994</v>
      </c>
      <c r="I386" s="13">
        <v>31.04</v>
      </c>
      <c r="J386" s="13">
        <v>71.84</v>
      </c>
      <c r="K386" s="14">
        <v>2</v>
      </c>
      <c r="L386" s="20"/>
      <c r="M386" s="21"/>
    </row>
    <row r="387" spans="1:13" s="1" customFormat="1" ht="27.95" customHeight="1">
      <c r="A387" s="9">
        <v>384</v>
      </c>
      <c r="B387" s="10" t="s">
        <v>875</v>
      </c>
      <c r="C387" s="22" t="str">
        <f>VLOOKUP(B:B,'[1]教育类 候考室安排表'!$B$1:$F$65536,5,FALSE)</f>
        <v>SBXGKZP0103013</v>
      </c>
      <c r="D387" s="10" t="s">
        <v>872</v>
      </c>
      <c r="E387" s="10" t="s">
        <v>873</v>
      </c>
      <c r="F387" s="12">
        <v>60</v>
      </c>
      <c r="G387" s="13">
        <v>36</v>
      </c>
      <c r="H387" s="15">
        <v>74</v>
      </c>
      <c r="I387" s="13">
        <v>29.6</v>
      </c>
      <c r="J387" s="13">
        <v>65.599999999999994</v>
      </c>
      <c r="K387" s="14">
        <v>3</v>
      </c>
      <c r="L387" s="20"/>
      <c r="M387" s="21"/>
    </row>
    <row r="388" spans="1:13" s="1" customFormat="1" ht="27.95" customHeight="1">
      <c r="A388" s="9">
        <v>385</v>
      </c>
      <c r="B388" s="10" t="s">
        <v>876</v>
      </c>
      <c r="C388" s="22" t="str">
        <f>VLOOKUP(B:B,'[1]教育类 候考室安排表'!$B$1:$F$65536,5,FALSE)</f>
        <v>SBXGKZP0104023</v>
      </c>
      <c r="D388" s="10" t="s">
        <v>877</v>
      </c>
      <c r="E388" s="10" t="s">
        <v>878</v>
      </c>
      <c r="F388" s="12"/>
      <c r="G388" s="13"/>
      <c r="H388" s="15">
        <v>84.8</v>
      </c>
      <c r="I388" s="13">
        <v>84.8</v>
      </c>
      <c r="J388" s="13">
        <v>84.8</v>
      </c>
      <c r="K388" s="14">
        <v>1</v>
      </c>
      <c r="L388" s="20" t="s">
        <v>18</v>
      </c>
      <c r="M388" s="21"/>
    </row>
    <row r="389" spans="1:13" s="1" customFormat="1" ht="27.95" customHeight="1">
      <c r="A389" s="9">
        <v>386</v>
      </c>
      <c r="B389" s="10" t="s">
        <v>879</v>
      </c>
      <c r="C389" s="22" t="str">
        <f>VLOOKUP(B:B,'[1]教育类 候考室安排表'!$B$1:$F$65536,5,FALSE)</f>
        <v>SBXGKZP0104025</v>
      </c>
      <c r="D389" s="10" t="s">
        <v>880</v>
      </c>
      <c r="E389" s="10" t="s">
        <v>881</v>
      </c>
      <c r="F389" s="12">
        <v>67</v>
      </c>
      <c r="G389" s="13">
        <v>40.200000000000003</v>
      </c>
      <c r="H389" s="15">
        <v>80.8</v>
      </c>
      <c r="I389" s="13">
        <v>32.32</v>
      </c>
      <c r="J389" s="13">
        <v>72.52</v>
      </c>
      <c r="K389" s="14">
        <v>1</v>
      </c>
      <c r="L389" s="20" t="s">
        <v>18</v>
      </c>
      <c r="M389" s="21"/>
    </row>
    <row r="390" spans="1:13" s="1" customFormat="1" ht="27.95" customHeight="1">
      <c r="A390" s="9">
        <v>387</v>
      </c>
      <c r="B390" s="10" t="s">
        <v>882</v>
      </c>
      <c r="C390" s="22" t="str">
        <f>VLOOKUP(B:B,'[1]教育类 候考室安排表'!$B$1:$F$65536,5,FALSE)</f>
        <v>SBXGKZP0104026</v>
      </c>
      <c r="D390" s="10" t="s">
        <v>880</v>
      </c>
      <c r="E390" s="10" t="s">
        <v>881</v>
      </c>
      <c r="F390" s="12">
        <v>65</v>
      </c>
      <c r="G390" s="13">
        <v>39</v>
      </c>
      <c r="H390" s="15">
        <v>82.4</v>
      </c>
      <c r="I390" s="13">
        <v>32.96</v>
      </c>
      <c r="J390" s="13">
        <v>71.959999999999994</v>
      </c>
      <c r="K390" s="14">
        <v>2</v>
      </c>
      <c r="L390" s="20"/>
      <c r="M390" s="21"/>
    </row>
    <row r="391" spans="1:13" s="1" customFormat="1" ht="27.95" customHeight="1">
      <c r="A391" s="9">
        <v>388</v>
      </c>
      <c r="B391" s="10" t="s">
        <v>883</v>
      </c>
      <c r="C391" s="22" t="str">
        <f>VLOOKUP(B:B,'[1]教育类 候考室安排表'!$B$1:$F$65536,5,FALSE)</f>
        <v>SBXGKZP0104024</v>
      </c>
      <c r="D391" s="10" t="s">
        <v>880</v>
      </c>
      <c r="E391" s="10" t="s">
        <v>881</v>
      </c>
      <c r="F391" s="12">
        <v>69</v>
      </c>
      <c r="G391" s="13">
        <v>41.4</v>
      </c>
      <c r="H391" s="15" t="s">
        <v>39</v>
      </c>
      <c r="I391" s="13">
        <v>0</v>
      </c>
      <c r="J391" s="13">
        <v>41.4</v>
      </c>
      <c r="K391" s="14">
        <v>3</v>
      </c>
      <c r="L391" s="20"/>
      <c r="M391" s="21"/>
    </row>
    <row r="392" spans="1:13" s="1" customFormat="1" ht="27.95" customHeight="1">
      <c r="A392" s="9">
        <v>389</v>
      </c>
      <c r="B392" s="10" t="s">
        <v>884</v>
      </c>
      <c r="C392" s="22" t="str">
        <f>VLOOKUP(B:B,'[1]教育类 候考室安排表'!$B$1:$F$65536,5,FALSE)</f>
        <v>SBXGKZP0105020</v>
      </c>
      <c r="D392" s="10" t="s">
        <v>885</v>
      </c>
      <c r="E392" s="10" t="s">
        <v>886</v>
      </c>
      <c r="F392" s="12">
        <v>71.5</v>
      </c>
      <c r="G392" s="13">
        <v>42.9</v>
      </c>
      <c r="H392" s="15">
        <v>82.6</v>
      </c>
      <c r="I392" s="13">
        <v>33.04</v>
      </c>
      <c r="J392" s="13">
        <v>75.94</v>
      </c>
      <c r="K392" s="14">
        <v>1</v>
      </c>
      <c r="L392" s="20" t="s">
        <v>18</v>
      </c>
      <c r="M392" s="21"/>
    </row>
    <row r="393" spans="1:13" s="1" customFormat="1" ht="27.95" customHeight="1">
      <c r="A393" s="9">
        <v>390</v>
      </c>
      <c r="B393" s="10" t="s">
        <v>887</v>
      </c>
      <c r="C393" s="22" t="str">
        <f>VLOOKUP(B:B,'[1]教育类 候考室安排表'!$B$1:$F$65536,5,FALSE)</f>
        <v>SBXGKZP0105021</v>
      </c>
      <c r="D393" s="10" t="s">
        <v>885</v>
      </c>
      <c r="E393" s="10" t="s">
        <v>886</v>
      </c>
      <c r="F393" s="12">
        <v>64.5</v>
      </c>
      <c r="G393" s="13">
        <v>38.700000000000003</v>
      </c>
      <c r="H393" s="15">
        <v>79.400000000000006</v>
      </c>
      <c r="I393" s="13">
        <v>31.76</v>
      </c>
      <c r="J393" s="13">
        <v>70.459999999999994</v>
      </c>
      <c r="K393" s="14">
        <v>2</v>
      </c>
      <c r="L393" s="20"/>
      <c r="M393" s="21"/>
    </row>
    <row r="394" spans="1:13" s="1" customFormat="1" ht="27.95" customHeight="1">
      <c r="A394" s="9">
        <v>391</v>
      </c>
      <c r="B394" s="10" t="s">
        <v>888</v>
      </c>
      <c r="C394" s="22" t="str">
        <f>VLOOKUP(B:B,'[1]教育类 候考室安排表'!$B$1:$F$65536,5,FALSE)</f>
        <v>SBXGKZP0105022</v>
      </c>
      <c r="D394" s="10" t="s">
        <v>885</v>
      </c>
      <c r="E394" s="10" t="s">
        <v>886</v>
      </c>
      <c r="F394" s="12">
        <v>62</v>
      </c>
      <c r="G394" s="13">
        <v>37.200000000000003</v>
      </c>
      <c r="H394" s="15">
        <v>80.8</v>
      </c>
      <c r="I394" s="13">
        <v>32.32</v>
      </c>
      <c r="J394" s="13">
        <v>69.52</v>
      </c>
      <c r="K394" s="14">
        <v>3</v>
      </c>
      <c r="L394" s="20"/>
      <c r="M394" s="21"/>
    </row>
    <row r="395" spans="1:13" s="1" customFormat="1" ht="27.95" customHeight="1">
      <c r="A395" s="9">
        <v>392</v>
      </c>
      <c r="B395" s="10" t="s">
        <v>889</v>
      </c>
      <c r="C395" s="22" t="s">
        <v>890</v>
      </c>
      <c r="D395" s="10" t="s">
        <v>891</v>
      </c>
      <c r="E395" s="10" t="s">
        <v>892</v>
      </c>
      <c r="F395" s="12">
        <v>76.5</v>
      </c>
      <c r="G395" s="13">
        <v>45.9</v>
      </c>
      <c r="H395" s="15">
        <v>73.599999999999994</v>
      </c>
      <c r="I395" s="13">
        <v>29.44</v>
      </c>
      <c r="J395" s="13">
        <v>75.34</v>
      </c>
      <c r="K395" s="14">
        <v>1</v>
      </c>
      <c r="L395" s="20" t="s">
        <v>18</v>
      </c>
      <c r="M395" s="21"/>
    </row>
    <row r="396" spans="1:13" s="1" customFormat="1" ht="27.95" customHeight="1">
      <c r="A396" s="9">
        <v>393</v>
      </c>
      <c r="B396" s="10" t="s">
        <v>893</v>
      </c>
      <c r="C396" s="22" t="s">
        <v>894</v>
      </c>
      <c r="D396" s="10" t="s">
        <v>891</v>
      </c>
      <c r="E396" s="10" t="s">
        <v>892</v>
      </c>
      <c r="F396" s="12">
        <v>71.5</v>
      </c>
      <c r="G396" s="13">
        <v>42.9</v>
      </c>
      <c r="H396" s="15">
        <v>73.8</v>
      </c>
      <c r="I396" s="13">
        <v>29.52</v>
      </c>
      <c r="J396" s="13">
        <v>72.42</v>
      </c>
      <c r="K396" s="14">
        <v>2</v>
      </c>
      <c r="L396" s="20"/>
      <c r="M396" s="21"/>
    </row>
    <row r="397" spans="1:13" s="1" customFormat="1" ht="27.95" customHeight="1">
      <c r="A397" s="9">
        <v>394</v>
      </c>
      <c r="B397" s="10" t="s">
        <v>895</v>
      </c>
      <c r="C397" s="22" t="s">
        <v>896</v>
      </c>
      <c r="D397" s="10" t="s">
        <v>891</v>
      </c>
      <c r="E397" s="10" t="s">
        <v>892</v>
      </c>
      <c r="F397" s="12">
        <v>60.5</v>
      </c>
      <c r="G397" s="13">
        <v>36.299999999999997</v>
      </c>
      <c r="H397" s="15">
        <v>80.400000000000006</v>
      </c>
      <c r="I397" s="13">
        <v>32.159999999999997</v>
      </c>
      <c r="J397" s="13">
        <v>68.459999999999994</v>
      </c>
      <c r="K397" s="14">
        <v>3</v>
      </c>
      <c r="L397" s="20"/>
      <c r="M397" s="21"/>
    </row>
    <row r="398" spans="1:13" s="1" customFormat="1" ht="27.95" customHeight="1">
      <c r="A398" s="9">
        <v>395</v>
      </c>
      <c r="B398" s="10" t="s">
        <v>897</v>
      </c>
      <c r="C398" s="22" t="s">
        <v>898</v>
      </c>
      <c r="D398" s="10" t="s">
        <v>899</v>
      </c>
      <c r="E398" s="10" t="s">
        <v>900</v>
      </c>
      <c r="F398" s="12">
        <v>71</v>
      </c>
      <c r="G398" s="13">
        <v>42.6</v>
      </c>
      <c r="H398" s="15">
        <v>86.8</v>
      </c>
      <c r="I398" s="13">
        <v>34.72</v>
      </c>
      <c r="J398" s="13">
        <v>77.319999999999993</v>
      </c>
      <c r="K398" s="14">
        <v>1</v>
      </c>
      <c r="L398" s="20" t="s">
        <v>18</v>
      </c>
      <c r="M398" s="21"/>
    </row>
    <row r="399" spans="1:13" s="1" customFormat="1" ht="27.95" customHeight="1">
      <c r="A399" s="9">
        <v>396</v>
      </c>
      <c r="B399" s="10" t="s">
        <v>901</v>
      </c>
      <c r="C399" s="22" t="s">
        <v>902</v>
      </c>
      <c r="D399" s="10" t="s">
        <v>899</v>
      </c>
      <c r="E399" s="10" t="s">
        <v>900</v>
      </c>
      <c r="F399" s="12">
        <v>69.5</v>
      </c>
      <c r="G399" s="13">
        <v>41.7</v>
      </c>
      <c r="H399" s="15">
        <v>80</v>
      </c>
      <c r="I399" s="13">
        <v>32</v>
      </c>
      <c r="J399" s="13">
        <v>73.7</v>
      </c>
      <c r="K399" s="14">
        <v>2</v>
      </c>
      <c r="L399" s="20"/>
      <c r="M399" s="21"/>
    </row>
    <row r="400" spans="1:13" s="1" customFormat="1" ht="27.95" customHeight="1">
      <c r="A400" s="9">
        <v>397</v>
      </c>
      <c r="B400" s="10" t="s">
        <v>903</v>
      </c>
      <c r="C400" s="22" t="s">
        <v>904</v>
      </c>
      <c r="D400" s="10" t="s">
        <v>899</v>
      </c>
      <c r="E400" s="10" t="s">
        <v>900</v>
      </c>
      <c r="F400" s="12">
        <v>68</v>
      </c>
      <c r="G400" s="13">
        <v>40.799999999999997</v>
      </c>
      <c r="H400" s="15">
        <v>69</v>
      </c>
      <c r="I400" s="13">
        <v>27.6</v>
      </c>
      <c r="J400" s="13">
        <v>68.400000000000006</v>
      </c>
      <c r="K400" s="14">
        <v>3</v>
      </c>
      <c r="L400" s="20"/>
      <c r="M400" s="21"/>
    </row>
    <row r="401" spans="1:13" s="1" customFormat="1" ht="27.95" customHeight="1">
      <c r="A401" s="9">
        <v>398</v>
      </c>
      <c r="B401" s="10" t="s">
        <v>905</v>
      </c>
      <c r="C401" s="22" t="s">
        <v>906</v>
      </c>
      <c r="D401" s="10" t="s">
        <v>621</v>
      </c>
      <c r="E401" s="10" t="s">
        <v>907</v>
      </c>
      <c r="F401" s="12">
        <v>65.5</v>
      </c>
      <c r="G401" s="13">
        <v>39.299999999999997</v>
      </c>
      <c r="H401" s="15">
        <v>83.8</v>
      </c>
      <c r="I401" s="13">
        <v>33.520000000000003</v>
      </c>
      <c r="J401" s="13">
        <v>72.819999999999993</v>
      </c>
      <c r="K401" s="14">
        <v>1</v>
      </c>
      <c r="L401" s="20" t="s">
        <v>18</v>
      </c>
      <c r="M401" s="21"/>
    </row>
    <row r="402" spans="1:13" s="1" customFormat="1" ht="27.95" customHeight="1">
      <c r="A402" s="9">
        <v>399</v>
      </c>
      <c r="B402" s="10" t="s">
        <v>46</v>
      </c>
      <c r="C402" s="22" t="s">
        <v>908</v>
      </c>
      <c r="D402" s="10" t="s">
        <v>621</v>
      </c>
      <c r="E402" s="10" t="s">
        <v>907</v>
      </c>
      <c r="F402" s="12">
        <v>67.5</v>
      </c>
      <c r="G402" s="13">
        <v>40.5</v>
      </c>
      <c r="H402" s="15">
        <v>78.400000000000006</v>
      </c>
      <c r="I402" s="13">
        <v>31.36</v>
      </c>
      <c r="J402" s="13">
        <v>71.86</v>
      </c>
      <c r="K402" s="14">
        <v>2</v>
      </c>
      <c r="L402" s="20"/>
      <c r="M402" s="21"/>
    </row>
    <row r="403" spans="1:13" s="1" customFormat="1" ht="27.95" customHeight="1">
      <c r="A403" s="9">
        <v>400</v>
      </c>
      <c r="B403" s="10" t="s">
        <v>909</v>
      </c>
      <c r="C403" s="22" t="s">
        <v>910</v>
      </c>
      <c r="D403" s="10" t="s">
        <v>621</v>
      </c>
      <c r="E403" s="10" t="s">
        <v>907</v>
      </c>
      <c r="F403" s="12">
        <v>58</v>
      </c>
      <c r="G403" s="13">
        <v>34.799999999999997</v>
      </c>
      <c r="H403" s="15">
        <v>73</v>
      </c>
      <c r="I403" s="13">
        <v>29.2</v>
      </c>
      <c r="J403" s="13">
        <v>64</v>
      </c>
      <c r="K403" s="14">
        <v>3</v>
      </c>
      <c r="L403" s="20"/>
      <c r="M403" s="21"/>
    </row>
    <row r="404" spans="1:13" s="1" customFormat="1" ht="27.95" customHeight="1">
      <c r="A404" s="9">
        <v>401</v>
      </c>
      <c r="B404" s="10" t="s">
        <v>911</v>
      </c>
      <c r="C404" s="22" t="s">
        <v>912</v>
      </c>
      <c r="D404" s="10" t="s">
        <v>605</v>
      </c>
      <c r="E404" s="10" t="s">
        <v>913</v>
      </c>
      <c r="F404" s="12">
        <v>58</v>
      </c>
      <c r="G404" s="13">
        <v>34.799999999999997</v>
      </c>
      <c r="H404" s="15">
        <v>81.599999999999994</v>
      </c>
      <c r="I404" s="13">
        <v>32.64</v>
      </c>
      <c r="J404" s="13">
        <v>67.44</v>
      </c>
      <c r="K404" s="14">
        <v>1</v>
      </c>
      <c r="L404" s="20" t="s">
        <v>18</v>
      </c>
      <c r="M404" s="21"/>
    </row>
    <row r="405" spans="1:13" s="1" customFormat="1" ht="27.95" customHeight="1">
      <c r="A405" s="9">
        <v>402</v>
      </c>
      <c r="B405" s="10" t="s">
        <v>914</v>
      </c>
      <c r="C405" s="22" t="s">
        <v>915</v>
      </c>
      <c r="D405" s="10" t="s">
        <v>605</v>
      </c>
      <c r="E405" s="10" t="s">
        <v>913</v>
      </c>
      <c r="F405" s="12">
        <v>51.5</v>
      </c>
      <c r="G405" s="13">
        <v>30.9</v>
      </c>
      <c r="H405" s="15" t="s">
        <v>39</v>
      </c>
      <c r="I405" s="13">
        <v>0</v>
      </c>
      <c r="J405" s="13">
        <v>30.9</v>
      </c>
      <c r="K405" s="14">
        <v>2</v>
      </c>
      <c r="L405" s="20"/>
      <c r="M405" s="21"/>
    </row>
    <row r="406" spans="1:13" s="1" customFormat="1" ht="27.95" customHeight="1">
      <c r="A406" s="9">
        <v>403</v>
      </c>
      <c r="B406" s="10" t="s">
        <v>916</v>
      </c>
      <c r="C406" s="22" t="s">
        <v>917</v>
      </c>
      <c r="D406" s="10" t="s">
        <v>918</v>
      </c>
      <c r="E406" s="10" t="s">
        <v>919</v>
      </c>
      <c r="F406" s="12"/>
      <c r="G406" s="13"/>
      <c r="H406" s="15">
        <v>81</v>
      </c>
      <c r="I406" s="13">
        <v>81</v>
      </c>
      <c r="J406" s="13">
        <v>81</v>
      </c>
      <c r="K406" s="14">
        <v>1</v>
      </c>
      <c r="L406" s="20" t="s">
        <v>18</v>
      </c>
      <c r="M406" s="21"/>
    </row>
    <row r="407" spans="1:13" s="1" customFormat="1" ht="27.95" customHeight="1">
      <c r="A407" s="9">
        <v>404</v>
      </c>
      <c r="B407" s="10" t="s">
        <v>920</v>
      </c>
      <c r="C407" s="22" t="s">
        <v>921</v>
      </c>
      <c r="D407" s="10" t="s">
        <v>922</v>
      </c>
      <c r="E407" s="10" t="s">
        <v>923</v>
      </c>
      <c r="F407" s="12"/>
      <c r="G407" s="13"/>
      <c r="H407" s="15">
        <v>82.8</v>
      </c>
      <c r="I407" s="13">
        <v>82.8</v>
      </c>
      <c r="J407" s="13">
        <v>82.8</v>
      </c>
      <c r="K407" s="14">
        <v>1</v>
      </c>
      <c r="L407" s="20" t="s">
        <v>18</v>
      </c>
      <c r="M407" s="21"/>
    </row>
    <row r="408" spans="1:13" s="1" customFormat="1" ht="27.95" customHeight="1">
      <c r="A408" s="9">
        <v>405</v>
      </c>
      <c r="B408" s="10" t="s">
        <v>924</v>
      </c>
      <c r="C408" s="22" t="s">
        <v>925</v>
      </c>
      <c r="D408" s="10" t="s">
        <v>922</v>
      </c>
      <c r="E408" s="10" t="s">
        <v>923</v>
      </c>
      <c r="F408" s="12"/>
      <c r="G408" s="13"/>
      <c r="H408" s="15">
        <v>75.2</v>
      </c>
      <c r="I408" s="13">
        <v>75.2</v>
      </c>
      <c r="J408" s="13">
        <v>75.2</v>
      </c>
      <c r="K408" s="14">
        <v>2</v>
      </c>
      <c r="L408" s="20"/>
      <c r="M408" s="21"/>
    </row>
    <row r="409" spans="1:13" s="1" customFormat="1" ht="27.95" customHeight="1">
      <c r="A409" s="9">
        <v>406</v>
      </c>
      <c r="B409" s="10" t="s">
        <v>926</v>
      </c>
      <c r="C409" s="22" t="s">
        <v>927</v>
      </c>
      <c r="D409" s="10" t="s">
        <v>485</v>
      </c>
      <c r="E409" s="10" t="s">
        <v>928</v>
      </c>
      <c r="F409" s="12">
        <v>63.5</v>
      </c>
      <c r="G409" s="13">
        <v>38.1</v>
      </c>
      <c r="H409" s="15">
        <v>87.6</v>
      </c>
      <c r="I409" s="13">
        <v>35.04</v>
      </c>
      <c r="J409" s="13">
        <v>73.14</v>
      </c>
      <c r="K409" s="14">
        <v>1</v>
      </c>
      <c r="L409" s="20" t="s">
        <v>18</v>
      </c>
      <c r="M409" s="21"/>
    </row>
    <row r="410" spans="1:13" s="1" customFormat="1" ht="27.95" customHeight="1">
      <c r="A410" s="9">
        <v>407</v>
      </c>
      <c r="B410" s="10" t="s">
        <v>929</v>
      </c>
      <c r="C410" s="22" t="s">
        <v>930</v>
      </c>
      <c r="D410" s="10" t="s">
        <v>485</v>
      </c>
      <c r="E410" s="10" t="s">
        <v>928</v>
      </c>
      <c r="F410" s="12">
        <v>63</v>
      </c>
      <c r="G410" s="13">
        <v>37.799999999999997</v>
      </c>
      <c r="H410" s="15">
        <v>84</v>
      </c>
      <c r="I410" s="13">
        <v>33.6</v>
      </c>
      <c r="J410" s="13">
        <v>71.400000000000006</v>
      </c>
      <c r="K410" s="14">
        <v>2</v>
      </c>
      <c r="L410" s="20"/>
      <c r="M410" s="21"/>
    </row>
    <row r="411" spans="1:13" s="1" customFormat="1" ht="27.95" customHeight="1">
      <c r="A411" s="9">
        <v>408</v>
      </c>
      <c r="B411" s="10" t="s">
        <v>931</v>
      </c>
      <c r="C411" s="22" t="s">
        <v>932</v>
      </c>
      <c r="D411" s="10" t="s">
        <v>485</v>
      </c>
      <c r="E411" s="10" t="s">
        <v>928</v>
      </c>
      <c r="F411" s="12">
        <v>64</v>
      </c>
      <c r="G411" s="13">
        <v>38.4</v>
      </c>
      <c r="H411" s="15">
        <v>79</v>
      </c>
      <c r="I411" s="13">
        <v>31.6</v>
      </c>
      <c r="J411" s="13">
        <v>70</v>
      </c>
      <c r="K411" s="14">
        <v>3</v>
      </c>
      <c r="L411" s="20"/>
      <c r="M411" s="21"/>
    </row>
    <row r="412" spans="1:13" s="1" customFormat="1" ht="27.95" customHeight="1">
      <c r="A412" s="9">
        <v>409</v>
      </c>
      <c r="B412" s="10" t="s">
        <v>933</v>
      </c>
      <c r="C412" s="22" t="s">
        <v>934</v>
      </c>
      <c r="D412" s="10" t="s">
        <v>935</v>
      </c>
      <c r="E412" s="10" t="s">
        <v>936</v>
      </c>
      <c r="F412" s="12">
        <v>51</v>
      </c>
      <c r="G412" s="13">
        <v>30.6</v>
      </c>
      <c r="H412" s="15">
        <v>74.400000000000006</v>
      </c>
      <c r="I412" s="13">
        <v>29.76</v>
      </c>
      <c r="J412" s="13">
        <v>60.36</v>
      </c>
      <c r="K412" s="14">
        <v>1</v>
      </c>
      <c r="L412" s="20" t="s">
        <v>18</v>
      </c>
      <c r="M412" s="21"/>
    </row>
    <row r="413" spans="1:13" s="1" customFormat="1" ht="27.95" customHeight="1">
      <c r="A413" s="9">
        <v>410</v>
      </c>
      <c r="B413" s="10" t="s">
        <v>937</v>
      </c>
      <c r="C413" s="22" t="s">
        <v>938</v>
      </c>
      <c r="D413" s="10" t="s">
        <v>935</v>
      </c>
      <c r="E413" s="10" t="s">
        <v>936</v>
      </c>
      <c r="F413" s="12">
        <v>43</v>
      </c>
      <c r="G413" s="13">
        <v>25.8</v>
      </c>
      <c r="H413" s="15">
        <v>75.400000000000006</v>
      </c>
      <c r="I413" s="13">
        <v>30.16</v>
      </c>
      <c r="J413" s="13">
        <v>55.96</v>
      </c>
      <c r="K413" s="14">
        <v>2</v>
      </c>
      <c r="L413" s="20"/>
      <c r="M413" s="21"/>
    </row>
    <row r="414" spans="1:13" s="1" customFormat="1" ht="27.95" customHeight="1">
      <c r="A414" s="9">
        <v>411</v>
      </c>
      <c r="B414" s="10" t="s">
        <v>939</v>
      </c>
      <c r="C414" s="22" t="s">
        <v>940</v>
      </c>
      <c r="D414" s="10" t="s">
        <v>935</v>
      </c>
      <c r="E414" s="10" t="s">
        <v>936</v>
      </c>
      <c r="F414" s="12">
        <v>42</v>
      </c>
      <c r="G414" s="13">
        <v>25.2</v>
      </c>
      <c r="H414" s="15">
        <v>68</v>
      </c>
      <c r="I414" s="13">
        <v>27.2</v>
      </c>
      <c r="J414" s="13">
        <v>52.4</v>
      </c>
      <c r="K414" s="14">
        <v>3</v>
      </c>
      <c r="L414" s="20"/>
      <c r="M414" s="21"/>
    </row>
    <row r="415" spans="1:13" s="1" customFormat="1" ht="27.95" customHeight="1">
      <c r="A415" s="9">
        <v>412</v>
      </c>
      <c r="B415" s="10" t="s">
        <v>941</v>
      </c>
      <c r="C415" s="22" t="s">
        <v>942</v>
      </c>
      <c r="D415" s="10" t="s">
        <v>943</v>
      </c>
      <c r="E415" s="10" t="s">
        <v>944</v>
      </c>
      <c r="F415" s="12">
        <v>71</v>
      </c>
      <c r="G415" s="13">
        <v>42.6</v>
      </c>
      <c r="H415" s="15">
        <v>84</v>
      </c>
      <c r="I415" s="13">
        <v>33.6</v>
      </c>
      <c r="J415" s="13">
        <v>76.2</v>
      </c>
      <c r="K415" s="14">
        <v>1</v>
      </c>
      <c r="L415" s="20" t="s">
        <v>18</v>
      </c>
      <c r="M415" s="21"/>
    </row>
    <row r="416" spans="1:13" s="1" customFormat="1" ht="27.95" customHeight="1">
      <c r="A416" s="9">
        <v>413</v>
      </c>
      <c r="B416" s="10" t="s">
        <v>945</v>
      </c>
      <c r="C416" s="22" t="s">
        <v>946</v>
      </c>
      <c r="D416" s="10" t="s">
        <v>943</v>
      </c>
      <c r="E416" s="10" t="s">
        <v>944</v>
      </c>
      <c r="F416" s="12">
        <v>70.5</v>
      </c>
      <c r="G416" s="13">
        <v>42.3</v>
      </c>
      <c r="H416" s="15">
        <v>70.400000000000006</v>
      </c>
      <c r="I416" s="13">
        <v>28.16</v>
      </c>
      <c r="J416" s="13">
        <v>70.459999999999994</v>
      </c>
      <c r="K416" s="14">
        <v>2</v>
      </c>
      <c r="L416" s="20"/>
      <c r="M416" s="21"/>
    </row>
    <row r="417" spans="1:13" s="1" customFormat="1" ht="27.95" customHeight="1">
      <c r="A417" s="9">
        <v>414</v>
      </c>
      <c r="B417" s="10" t="s">
        <v>947</v>
      </c>
      <c r="C417" s="22" t="s">
        <v>948</v>
      </c>
      <c r="D417" s="10" t="s">
        <v>943</v>
      </c>
      <c r="E417" s="10" t="s">
        <v>944</v>
      </c>
      <c r="F417" s="12">
        <v>63.5</v>
      </c>
      <c r="G417" s="13">
        <v>38.1</v>
      </c>
      <c r="H417" s="15">
        <v>64</v>
      </c>
      <c r="I417" s="13">
        <v>25.6</v>
      </c>
      <c r="J417" s="13">
        <v>63.7</v>
      </c>
      <c r="K417" s="14">
        <v>3</v>
      </c>
      <c r="L417" s="20"/>
      <c r="M417" s="21"/>
    </row>
    <row r="418" spans="1:13" s="1" customFormat="1" ht="27.95" customHeight="1">
      <c r="A418" s="9">
        <v>415</v>
      </c>
      <c r="B418" s="10" t="s">
        <v>949</v>
      </c>
      <c r="C418" s="22" t="s">
        <v>950</v>
      </c>
      <c r="D418" s="10" t="s">
        <v>951</v>
      </c>
      <c r="E418" s="10" t="s">
        <v>952</v>
      </c>
      <c r="F418" s="12">
        <v>67.5</v>
      </c>
      <c r="G418" s="13">
        <v>40.5</v>
      </c>
      <c r="H418" s="15">
        <v>80.2</v>
      </c>
      <c r="I418" s="13">
        <v>32.08</v>
      </c>
      <c r="J418" s="13">
        <v>72.58</v>
      </c>
      <c r="K418" s="14">
        <v>1</v>
      </c>
      <c r="L418" s="20" t="s">
        <v>18</v>
      </c>
      <c r="M418" s="21"/>
    </row>
    <row r="419" spans="1:13" s="1" customFormat="1" ht="27.95" customHeight="1">
      <c r="A419" s="9">
        <v>416</v>
      </c>
      <c r="B419" s="10" t="s">
        <v>953</v>
      </c>
      <c r="C419" s="22" t="s">
        <v>954</v>
      </c>
      <c r="D419" s="10" t="s">
        <v>951</v>
      </c>
      <c r="E419" s="10" t="s">
        <v>952</v>
      </c>
      <c r="F419" s="12">
        <v>60.5</v>
      </c>
      <c r="G419" s="13">
        <v>36.299999999999997</v>
      </c>
      <c r="H419" s="15">
        <v>82.2</v>
      </c>
      <c r="I419" s="13">
        <v>32.880000000000003</v>
      </c>
      <c r="J419" s="13">
        <v>69.180000000000007</v>
      </c>
      <c r="K419" s="14">
        <v>2</v>
      </c>
      <c r="L419" s="20"/>
      <c r="M419" s="21"/>
    </row>
    <row r="420" spans="1:13" s="1" customFormat="1" ht="27.95" customHeight="1">
      <c r="A420" s="9">
        <v>417</v>
      </c>
      <c r="B420" s="10" t="s">
        <v>955</v>
      </c>
      <c r="C420" s="22" t="s">
        <v>956</v>
      </c>
      <c r="D420" s="10" t="s">
        <v>951</v>
      </c>
      <c r="E420" s="10" t="s">
        <v>952</v>
      </c>
      <c r="F420" s="12">
        <v>63.5</v>
      </c>
      <c r="G420" s="13">
        <v>38.1</v>
      </c>
      <c r="H420" s="15">
        <v>75.2</v>
      </c>
      <c r="I420" s="13">
        <v>30.08</v>
      </c>
      <c r="J420" s="13">
        <v>68.180000000000007</v>
      </c>
      <c r="K420" s="14">
        <v>3</v>
      </c>
      <c r="L420" s="20"/>
      <c r="M420" s="21"/>
    </row>
  </sheetData>
  <autoFilter ref="A3:P420">
    <extLst/>
  </autoFilter>
  <mergeCells count="2">
    <mergeCell ref="A2:L2"/>
    <mergeCell ref="M355:M356"/>
  </mergeCells>
  <phoneticPr fontId="11" type="noConversion"/>
  <printOptions horizontalCentered="1"/>
  <pageMargins left="0.39305555555555599" right="0.39305555555555599" top="0.31458333333333299" bottom="0.31458333333333299" header="0.31458333333333299" footer="0"/>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1</vt:i4>
      </vt:variant>
      <vt:variant>
        <vt:lpstr>Excel 4.0 宏表</vt:lpstr>
      </vt:variant>
      <vt:variant>
        <vt:i4>1</vt:i4>
      </vt:variant>
      <vt:variant>
        <vt:lpstr>命名范围</vt:lpstr>
      </vt:variant>
      <vt:variant>
        <vt:i4>2</vt:i4>
      </vt:variant>
    </vt:vector>
  </HeadingPairs>
  <TitlesOfParts>
    <vt:vector size="4" baseType="lpstr">
      <vt:lpstr>汇总</vt:lpstr>
      <vt:lpstr>(m1)_(m2)_(m3)</vt:lpstr>
      <vt:lpstr>汇总!Print_Area</vt:lpstr>
      <vt:lpstr>汇总!Print_Titles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施秉县人社局收发员</cp:lastModifiedBy>
  <cp:lastPrinted>2017-07-17T07:05:00Z</cp:lastPrinted>
  <dcterms:created xsi:type="dcterms:W3CDTF">2017-06-21T05:59:00Z</dcterms:created>
  <dcterms:modified xsi:type="dcterms:W3CDTF">2003-12-31T23:11:03Z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