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9510"/>
  </bookViews>
  <sheets>
    <sheet name="sheet" sheetId="1" r:id="rId1"/>
  </sheets>
  <definedNames>
    <definedName name="_xlnm.Print_Titles" localSheetId="0">sheet!$2:2</definedName>
    <definedName name="_xlnm._FilterDatabase" localSheetId="0" hidden="1">sheet!$A$2:$J$359</definedName>
  </definedNames>
  <calcPr calcId="144525"/>
  <extLst/>
</workbook>
</file>

<file path=xl/sharedStrings.xml><?xml version="1.0" encoding="utf-8"?>
<sst xmlns="http://schemas.openxmlformats.org/spreadsheetml/2006/main" count="1178">
  <si>
    <t>金沙县2020年面向社会公开招聘事业单位工作人员面试成绩登记表（第一批次）</t>
  </si>
  <si>
    <t>报名
序号</t>
  </si>
  <si>
    <t>报考单位名称</t>
  </si>
  <si>
    <t>报考职位代码</t>
  </si>
  <si>
    <t>姓名</t>
  </si>
  <si>
    <t>性别</t>
  </si>
  <si>
    <t>笔试成绩</t>
  </si>
  <si>
    <t>面试准考证号</t>
  </si>
  <si>
    <t>面试成绩</t>
  </si>
  <si>
    <t>总成绩</t>
  </si>
  <si>
    <t>备注</t>
  </si>
  <si>
    <t>001-17</t>
  </si>
  <si>
    <t>金沙县服务职工中心</t>
  </si>
  <si>
    <t>001</t>
  </si>
  <si>
    <t>朱熙</t>
  </si>
  <si>
    <t>男</t>
  </si>
  <si>
    <t>10110001</t>
  </si>
  <si>
    <t>001-21</t>
  </si>
  <si>
    <t>杨甜甜</t>
  </si>
  <si>
    <t>女</t>
  </si>
  <si>
    <t>10110002</t>
  </si>
  <si>
    <t>001-25</t>
  </si>
  <si>
    <t>康云</t>
  </si>
  <si>
    <t>10110003</t>
  </si>
  <si>
    <t>面试缺考</t>
  </si>
  <si>
    <t>002-5</t>
  </si>
  <si>
    <t>金沙县志愿者行动指导服务中心</t>
  </si>
  <si>
    <t>002</t>
  </si>
  <si>
    <t>葛邦超</t>
  </si>
  <si>
    <t>10110004</t>
  </si>
  <si>
    <t>002-7</t>
  </si>
  <si>
    <t>罗映宏</t>
  </si>
  <si>
    <t>10110005</t>
  </si>
  <si>
    <t>002-10</t>
  </si>
  <si>
    <t>叶锟</t>
  </si>
  <si>
    <t>10110006</t>
  </si>
  <si>
    <t>002-12</t>
  </si>
  <si>
    <t>何晶</t>
  </si>
  <si>
    <t>10110007</t>
  </si>
  <si>
    <t>003-8</t>
  </si>
  <si>
    <t>金沙县残疾人康复与托养服务指导站</t>
  </si>
  <si>
    <t>003</t>
  </si>
  <si>
    <t>张玉婷</t>
  </si>
  <si>
    <t>10110008</t>
  </si>
  <si>
    <t>003-15</t>
  </si>
  <si>
    <t>刘平叶</t>
  </si>
  <si>
    <t>10110009</t>
  </si>
  <si>
    <t>003-19</t>
  </si>
  <si>
    <t>王楠</t>
  </si>
  <si>
    <t>10110010</t>
  </si>
  <si>
    <t>004-11</t>
  </si>
  <si>
    <t>金沙县人工影响天气办公室</t>
  </si>
  <si>
    <t>004</t>
  </si>
  <si>
    <t>张泽怡</t>
  </si>
  <si>
    <t>10110011</t>
  </si>
  <si>
    <t>004-22</t>
  </si>
  <si>
    <t>罗光凤</t>
  </si>
  <si>
    <t>10110012</t>
  </si>
  <si>
    <t>004-23</t>
  </si>
  <si>
    <t>杜云琴</t>
  </si>
  <si>
    <t>10110013</t>
  </si>
  <si>
    <t>009-009</t>
  </si>
  <si>
    <t>金沙县社会救助局</t>
  </si>
  <si>
    <t>009</t>
  </si>
  <si>
    <t>高骞</t>
  </si>
  <si>
    <t>10110014</t>
  </si>
  <si>
    <t>009-035</t>
  </si>
  <si>
    <t>王祥华</t>
  </si>
  <si>
    <t>10110015</t>
  </si>
  <si>
    <t>009-046</t>
  </si>
  <si>
    <t>唐文友</t>
  </si>
  <si>
    <t>10110016</t>
  </si>
  <si>
    <t>009-054</t>
  </si>
  <si>
    <t>朱明洪</t>
  </si>
  <si>
    <t>10110017</t>
  </si>
  <si>
    <t>009-092</t>
  </si>
  <si>
    <t>王娅</t>
  </si>
  <si>
    <t>10110018</t>
  </si>
  <si>
    <t>009-098</t>
  </si>
  <si>
    <t>李仕德</t>
  </si>
  <si>
    <t>10110019</t>
  </si>
  <si>
    <t>009-102</t>
  </si>
  <si>
    <t>蒙国艳</t>
  </si>
  <si>
    <t>10110020</t>
  </si>
  <si>
    <t>009-132</t>
  </si>
  <si>
    <t>孙安丽</t>
  </si>
  <si>
    <t>10110021</t>
  </si>
  <si>
    <t>009-177</t>
  </si>
  <si>
    <t>黄盼</t>
  </si>
  <si>
    <t>10110022</t>
  </si>
  <si>
    <t>009-242</t>
  </si>
  <si>
    <t>孙红梅</t>
  </si>
  <si>
    <t>10110023</t>
  </si>
  <si>
    <t>009-273</t>
  </si>
  <si>
    <t>李静</t>
  </si>
  <si>
    <t>10110024</t>
  </si>
  <si>
    <t>009-307</t>
  </si>
  <si>
    <t>徐伟男</t>
  </si>
  <si>
    <t>10110025</t>
  </si>
  <si>
    <t>009-313</t>
  </si>
  <si>
    <t>曹正伟</t>
  </si>
  <si>
    <t>10110026</t>
  </si>
  <si>
    <t>009-320</t>
  </si>
  <si>
    <t>杜威</t>
  </si>
  <si>
    <t>10110027</t>
  </si>
  <si>
    <t>009-321</t>
  </si>
  <si>
    <t>覃恋</t>
  </si>
  <si>
    <t>10110028</t>
  </si>
  <si>
    <t>009-327</t>
  </si>
  <si>
    <t>华培</t>
  </si>
  <si>
    <t>10110029</t>
  </si>
  <si>
    <t>009-359</t>
  </si>
  <si>
    <t>杨旭</t>
  </si>
  <si>
    <t>10110030</t>
  </si>
  <si>
    <t>009-385</t>
  </si>
  <si>
    <t>胡珊</t>
  </si>
  <si>
    <t>10110031</t>
  </si>
  <si>
    <t>009-408</t>
  </si>
  <si>
    <t>扈学斌</t>
  </si>
  <si>
    <t>10110032</t>
  </si>
  <si>
    <t>009-413</t>
  </si>
  <si>
    <t>张波</t>
  </si>
  <si>
    <t>10110033</t>
  </si>
  <si>
    <t>009-448</t>
  </si>
  <si>
    <t>张琦琦</t>
  </si>
  <si>
    <t>10110034</t>
  </si>
  <si>
    <t>009-469</t>
  </si>
  <si>
    <t>陈勇</t>
  </si>
  <si>
    <t>10110035</t>
  </si>
  <si>
    <t>009-503</t>
  </si>
  <si>
    <t>龙腾</t>
  </si>
  <si>
    <t>10110036</t>
  </si>
  <si>
    <t>009-573</t>
  </si>
  <si>
    <t>刘洋</t>
  </si>
  <si>
    <t>10110037</t>
  </si>
  <si>
    <t>005-77</t>
  </si>
  <si>
    <t>中共金沙县委党校</t>
  </si>
  <si>
    <t>005</t>
  </si>
  <si>
    <t>吕斌</t>
  </si>
  <si>
    <t>10110038</t>
  </si>
  <si>
    <t>005-117</t>
  </si>
  <si>
    <t>王雪</t>
  </si>
  <si>
    <t>10110039</t>
  </si>
  <si>
    <t>005-121</t>
  </si>
  <si>
    <t>张堂义</t>
  </si>
  <si>
    <t>10110040</t>
  </si>
  <si>
    <t>006-3</t>
  </si>
  <si>
    <t>006</t>
  </si>
  <si>
    <t>徐卫东</t>
  </si>
  <si>
    <t>10110041</t>
  </si>
  <si>
    <t>006-11</t>
  </si>
  <si>
    <t>袁洪月</t>
  </si>
  <si>
    <t>10110042</t>
  </si>
  <si>
    <t>006-39</t>
  </si>
  <si>
    <t>江虎</t>
  </si>
  <si>
    <t>10110043</t>
  </si>
  <si>
    <t>007-016</t>
  </si>
  <si>
    <t>金沙县殡葬管理局</t>
  </si>
  <si>
    <t>007</t>
  </si>
  <si>
    <t>蒋法佑</t>
  </si>
  <si>
    <t>10110044</t>
  </si>
  <si>
    <t>007-023</t>
  </si>
  <si>
    <t>孔蔺洪</t>
  </si>
  <si>
    <t>10110045</t>
  </si>
  <si>
    <t>007-027</t>
  </si>
  <si>
    <t>高燎</t>
  </si>
  <si>
    <t>10110046</t>
  </si>
  <si>
    <t>007-044</t>
  </si>
  <si>
    <t>赵付蛟</t>
  </si>
  <si>
    <t>10110047</t>
  </si>
  <si>
    <t>008-001</t>
  </si>
  <si>
    <t>金沙县慈善会办公室</t>
  </si>
  <si>
    <t>008</t>
  </si>
  <si>
    <t>张学林</t>
  </si>
  <si>
    <t>10110048</t>
  </si>
  <si>
    <t>008-007</t>
  </si>
  <si>
    <t>张凌璐</t>
  </si>
  <si>
    <t>10110049</t>
  </si>
  <si>
    <t>008-036</t>
  </si>
  <si>
    <t>黄元华</t>
  </si>
  <si>
    <t>10110050</t>
  </si>
  <si>
    <t>010-1</t>
  </si>
  <si>
    <t>金沙县公证处</t>
  </si>
  <si>
    <t>010</t>
  </si>
  <si>
    <t>刘蓉</t>
  </si>
  <si>
    <t>10110051</t>
  </si>
  <si>
    <t>010-5</t>
  </si>
  <si>
    <t>李宇婷</t>
  </si>
  <si>
    <t>10110052</t>
  </si>
  <si>
    <t>010-6</t>
  </si>
  <si>
    <t>陈红毅</t>
  </si>
  <si>
    <t>10110053</t>
  </si>
  <si>
    <t>011-8</t>
  </si>
  <si>
    <t>金沙县人民政府法律顾问室</t>
  </si>
  <si>
    <t>011</t>
  </si>
  <si>
    <t>邹红艳</t>
  </si>
  <si>
    <t>10110054</t>
  </si>
  <si>
    <t>011-15</t>
  </si>
  <si>
    <t>刘欢</t>
  </si>
  <si>
    <t>10110055</t>
  </si>
  <si>
    <t>011-16</t>
  </si>
  <si>
    <t>孟凡高</t>
  </si>
  <si>
    <t>10110056</t>
  </si>
  <si>
    <t>011-23</t>
  </si>
  <si>
    <t>何幸</t>
  </si>
  <si>
    <t>10110057</t>
  </si>
  <si>
    <t>011-25</t>
  </si>
  <si>
    <t>江珊珊</t>
  </si>
  <si>
    <t>10110058</t>
  </si>
  <si>
    <t>011-28</t>
  </si>
  <si>
    <t>郭荔丹</t>
  </si>
  <si>
    <t>10110059</t>
  </si>
  <si>
    <t>011-33</t>
  </si>
  <si>
    <t>杨启政</t>
  </si>
  <si>
    <t>10110060</t>
  </si>
  <si>
    <t>011-36</t>
  </si>
  <si>
    <t>马然</t>
  </si>
  <si>
    <t>10110061</t>
  </si>
  <si>
    <t>011-37</t>
  </si>
  <si>
    <t>唐倩</t>
  </si>
  <si>
    <t>10110062</t>
  </si>
  <si>
    <t>011-42</t>
  </si>
  <si>
    <t>赵才红</t>
  </si>
  <si>
    <t>10110063</t>
  </si>
  <si>
    <t>011-47</t>
  </si>
  <si>
    <t>宋兰</t>
  </si>
  <si>
    <t>10110064</t>
  </si>
  <si>
    <t>011-56</t>
  </si>
  <si>
    <t>王源</t>
  </si>
  <si>
    <t>10110065</t>
  </si>
  <si>
    <t>011-64</t>
  </si>
  <si>
    <t>张翠云</t>
  </si>
  <si>
    <t>10110066</t>
  </si>
  <si>
    <t>011-70</t>
  </si>
  <si>
    <t>袁仕红</t>
  </si>
  <si>
    <t>10110067</t>
  </si>
  <si>
    <t>012-14</t>
  </si>
  <si>
    <t>012</t>
  </si>
  <si>
    <t>高菊</t>
  </si>
  <si>
    <t>10110068</t>
  </si>
  <si>
    <t>012-23</t>
  </si>
  <si>
    <t>黄宇</t>
  </si>
  <si>
    <t>10110069</t>
  </si>
  <si>
    <t>012-24</t>
  </si>
  <si>
    <t>陈虎</t>
  </si>
  <si>
    <t>10110070</t>
  </si>
  <si>
    <t>014—9</t>
  </si>
  <si>
    <t>金沙县五龙街道国土资源管理所</t>
  </si>
  <si>
    <t>014</t>
  </si>
  <si>
    <t>杨洁</t>
  </si>
  <si>
    <t>10110071</t>
  </si>
  <si>
    <t>014—24</t>
  </si>
  <si>
    <r>
      <rPr>
        <sz val="10"/>
        <rFont val="仿宋_GB2312"/>
        <charset val="134"/>
      </rPr>
      <t>罗</t>
    </r>
    <r>
      <rPr>
        <sz val="10"/>
        <rFont val="宋体"/>
        <charset val="134"/>
      </rPr>
      <t>燚</t>
    </r>
  </si>
  <si>
    <t>10110072</t>
  </si>
  <si>
    <t>014—41</t>
  </si>
  <si>
    <t>王帅</t>
  </si>
  <si>
    <t>10110073</t>
  </si>
  <si>
    <t>014—50</t>
  </si>
  <si>
    <t>姚婷</t>
  </si>
  <si>
    <t>10110074</t>
  </si>
  <si>
    <t>013-171</t>
  </si>
  <si>
    <t>金沙县城乡居民养老保险服务中心</t>
  </si>
  <si>
    <t>013</t>
  </si>
  <si>
    <t>袁子淋</t>
  </si>
  <si>
    <t>10110075</t>
  </si>
  <si>
    <t>013-269</t>
  </si>
  <si>
    <t>康娇</t>
  </si>
  <si>
    <t>10110076</t>
  </si>
  <si>
    <t>013-307</t>
  </si>
  <si>
    <t>潘月清</t>
  </si>
  <si>
    <t>10110077</t>
  </si>
  <si>
    <t>013-472</t>
  </si>
  <si>
    <t>朱艳</t>
  </si>
  <si>
    <t>10110078</t>
  </si>
  <si>
    <t>013-666</t>
  </si>
  <si>
    <t>陈亚</t>
  </si>
  <si>
    <t>10110079</t>
  </si>
  <si>
    <t>013-768</t>
  </si>
  <si>
    <t>吴道静</t>
  </si>
  <si>
    <t>10110080</t>
  </si>
  <si>
    <t>013-1008</t>
  </si>
  <si>
    <t>李智</t>
  </si>
  <si>
    <t>10110081</t>
  </si>
  <si>
    <t>013-1087</t>
  </si>
  <si>
    <t>陈梦娟</t>
  </si>
  <si>
    <t>10110082</t>
  </si>
  <si>
    <t>013-1163</t>
  </si>
  <si>
    <t>童昶祯</t>
  </si>
  <si>
    <t>10110083</t>
  </si>
  <si>
    <t>015-6</t>
  </si>
  <si>
    <t>金沙县桂花乡国土资源管理所</t>
  </si>
  <si>
    <t>015</t>
  </si>
  <si>
    <t>李琴</t>
  </si>
  <si>
    <t>10110084</t>
  </si>
  <si>
    <t>015-18</t>
  </si>
  <si>
    <t>刘先美</t>
  </si>
  <si>
    <t>10110085</t>
  </si>
  <si>
    <t>015-19</t>
  </si>
  <si>
    <t>林湘哲</t>
  </si>
  <si>
    <t>10110086</t>
  </si>
  <si>
    <t>016-2</t>
  </si>
  <si>
    <t>金沙县石场苗族彝族乡国土资源管理所</t>
  </si>
  <si>
    <t>016</t>
  </si>
  <si>
    <t>张太伟</t>
  </si>
  <si>
    <t>10110087</t>
  </si>
  <si>
    <t>016-18</t>
  </si>
  <si>
    <t>高龙敏</t>
  </si>
  <si>
    <t>10110088</t>
  </si>
  <si>
    <t>016-23</t>
  </si>
  <si>
    <t>余跃</t>
  </si>
  <si>
    <t>10110089</t>
  </si>
  <si>
    <t>017-3</t>
  </si>
  <si>
    <t>金沙县太平彝族苗族乡国土资源管理所</t>
  </si>
  <si>
    <t>017</t>
  </si>
  <si>
    <t>朱禹洁</t>
  </si>
  <si>
    <t>10110090</t>
  </si>
  <si>
    <t>017-4</t>
  </si>
  <si>
    <t>唐志成</t>
  </si>
  <si>
    <t>10110091</t>
  </si>
  <si>
    <t>017-12</t>
  </si>
  <si>
    <t>唐训</t>
  </si>
  <si>
    <t>10110092</t>
  </si>
  <si>
    <t>017-13</t>
  </si>
  <si>
    <t>吴帝元</t>
  </si>
  <si>
    <t>10110093</t>
  </si>
  <si>
    <t>017-24</t>
  </si>
  <si>
    <t>雷亮珍</t>
  </si>
  <si>
    <t>10110094</t>
  </si>
  <si>
    <t>017-34</t>
  </si>
  <si>
    <t>王飞</t>
  </si>
  <si>
    <t>10110095</t>
  </si>
  <si>
    <t>017-37</t>
  </si>
  <si>
    <t>张琴</t>
  </si>
  <si>
    <t>10110096</t>
  </si>
  <si>
    <t>017-46</t>
  </si>
  <si>
    <t>王菊</t>
  </si>
  <si>
    <t>10110097</t>
  </si>
  <si>
    <t>018-16</t>
  </si>
  <si>
    <t>金沙县马路彝族苗族乡国土资源管理所</t>
  </si>
  <si>
    <t>018</t>
  </si>
  <si>
    <t>李兴海</t>
  </si>
  <si>
    <t>10110098</t>
  </si>
  <si>
    <t>018-19</t>
  </si>
  <si>
    <t>张霖森</t>
  </si>
  <si>
    <t>10110099</t>
  </si>
  <si>
    <t>018-23</t>
  </si>
  <si>
    <t>李大泽</t>
  </si>
  <si>
    <t>10110100</t>
  </si>
  <si>
    <t>019-23</t>
  </si>
  <si>
    <t>金沙县柳塘镇国土资源管理所</t>
  </si>
  <si>
    <t>019</t>
  </si>
  <si>
    <r>
      <rPr>
        <sz val="10"/>
        <rFont val="仿宋_GB2312"/>
        <charset val="134"/>
      </rPr>
      <t>邹</t>
    </r>
    <r>
      <rPr>
        <sz val="10"/>
        <rFont val="宋体"/>
        <charset val="134"/>
      </rPr>
      <t>瑱</t>
    </r>
  </si>
  <si>
    <t>10110101</t>
  </si>
  <si>
    <t>019-25</t>
  </si>
  <si>
    <t>陈廷宇</t>
  </si>
  <si>
    <t>10110102</t>
  </si>
  <si>
    <t>019-28</t>
  </si>
  <si>
    <t>宋瑞源</t>
  </si>
  <si>
    <t>10110103</t>
  </si>
  <si>
    <t>020-3</t>
  </si>
  <si>
    <t>金沙县化觉镇国土资源管理所</t>
  </si>
  <si>
    <t>020</t>
  </si>
  <si>
    <t>余坤</t>
  </si>
  <si>
    <t>10110104</t>
  </si>
  <si>
    <t>020-7</t>
  </si>
  <si>
    <t>任伟</t>
  </si>
  <si>
    <t>10110105</t>
  </si>
  <si>
    <t>020-14</t>
  </si>
  <si>
    <t>罗帝红</t>
  </si>
  <si>
    <t>10110106</t>
  </si>
  <si>
    <t>020-20</t>
  </si>
  <si>
    <t>李健</t>
  </si>
  <si>
    <t>10110107</t>
  </si>
  <si>
    <t>021-18</t>
  </si>
  <si>
    <t>金沙县不动产登记中心</t>
  </si>
  <si>
    <t>021</t>
  </si>
  <si>
    <t>刘宇航</t>
  </si>
  <si>
    <t>10110108</t>
  </si>
  <si>
    <t>021-24</t>
  </si>
  <si>
    <t>张凯</t>
  </si>
  <si>
    <t>10110109</t>
  </si>
  <si>
    <t>021-31</t>
  </si>
  <si>
    <t>岳强</t>
  </si>
  <si>
    <t>10110110</t>
  </si>
  <si>
    <t>022-47</t>
  </si>
  <si>
    <t>金沙县城乡规划设计院</t>
  </si>
  <si>
    <t>022</t>
  </si>
  <si>
    <t>李杰</t>
  </si>
  <si>
    <t>10110111</t>
  </si>
  <si>
    <t>022-54</t>
  </si>
  <si>
    <t>甘荣片</t>
  </si>
  <si>
    <t>10110112</t>
  </si>
  <si>
    <t>022-72</t>
  </si>
  <si>
    <t>陈杰</t>
  </si>
  <si>
    <t>10110113</t>
  </si>
  <si>
    <t>023-3</t>
  </si>
  <si>
    <t>金沙县农产品质量安全监督检验站</t>
  </si>
  <si>
    <t>023</t>
  </si>
  <si>
    <t>胡丛飞</t>
  </si>
  <si>
    <t>10110114</t>
  </si>
  <si>
    <t>023-43</t>
  </si>
  <si>
    <t>李选鹅</t>
  </si>
  <si>
    <t>10110115</t>
  </si>
  <si>
    <t>023-113</t>
  </si>
  <si>
    <t>刘荣花</t>
  </si>
  <si>
    <t>10110116</t>
  </si>
  <si>
    <t>024-6</t>
  </si>
  <si>
    <t>金沙县植保植检站</t>
  </si>
  <si>
    <t>024</t>
  </si>
  <si>
    <t>罗富美</t>
  </si>
  <si>
    <t>10110117</t>
  </si>
  <si>
    <t>024-10</t>
  </si>
  <si>
    <t>秦铭江</t>
  </si>
  <si>
    <t>10110118</t>
  </si>
  <si>
    <t>024-23</t>
  </si>
  <si>
    <t>李凤玲</t>
  </si>
  <si>
    <t>10110119</t>
  </si>
  <si>
    <t>024-33</t>
  </si>
  <si>
    <t>龚仕别</t>
  </si>
  <si>
    <t>10110120</t>
  </si>
  <si>
    <t>025-9</t>
  </si>
  <si>
    <t>金沙县种子管理站</t>
  </si>
  <si>
    <t>025</t>
  </si>
  <si>
    <t>王辽红</t>
  </si>
  <si>
    <t>10110121</t>
  </si>
  <si>
    <t>025-31</t>
  </si>
  <si>
    <t>田明润</t>
  </si>
  <si>
    <t>10110122</t>
  </si>
  <si>
    <t>025-38</t>
  </si>
  <si>
    <t>潘光远</t>
  </si>
  <si>
    <t>10110123</t>
  </si>
  <si>
    <t>026-4</t>
  </si>
  <si>
    <t>金沙县动物疫病预防控制中心</t>
  </si>
  <si>
    <t>026</t>
  </si>
  <si>
    <t>刘肖</t>
  </si>
  <si>
    <t>10110124</t>
  </si>
  <si>
    <t>026-5</t>
  </si>
  <si>
    <t>罗秀</t>
  </si>
  <si>
    <t>10110125</t>
  </si>
  <si>
    <t>026-6</t>
  </si>
  <si>
    <t>钟璐</t>
  </si>
  <si>
    <t>10110126</t>
  </si>
  <si>
    <t>027-5</t>
  </si>
  <si>
    <t>金沙县畜牧技术推广站</t>
  </si>
  <si>
    <t>027</t>
  </si>
  <si>
    <t>李香林</t>
  </si>
  <si>
    <t>10110127</t>
  </si>
  <si>
    <t>027-9</t>
  </si>
  <si>
    <t>陈着力</t>
  </si>
  <si>
    <t>10110128</t>
  </si>
  <si>
    <t>027-11</t>
  </si>
  <si>
    <t>夏友响</t>
  </si>
  <si>
    <t>10110129</t>
  </si>
  <si>
    <t>028-11</t>
  </si>
  <si>
    <t>金沙县现代高效农业园区服务中心</t>
  </si>
  <si>
    <t>028</t>
  </si>
  <si>
    <t>魏瑶丹</t>
  </si>
  <si>
    <t>10110130</t>
  </si>
  <si>
    <t>028-31</t>
  </si>
  <si>
    <t>王滔</t>
  </si>
  <si>
    <t>10110131</t>
  </si>
  <si>
    <t>028-37</t>
  </si>
  <si>
    <t>陈浪</t>
  </si>
  <si>
    <t>10110132</t>
  </si>
  <si>
    <t>028-42</t>
  </si>
  <si>
    <t>胡果</t>
  </si>
  <si>
    <t>10110133</t>
  </si>
  <si>
    <t>028-49</t>
  </si>
  <si>
    <t>舒越昊</t>
  </si>
  <si>
    <t>10110134</t>
  </si>
  <si>
    <t>028-51</t>
  </si>
  <si>
    <t>黄江中</t>
  </si>
  <si>
    <t>10110135</t>
  </si>
  <si>
    <t>029-3</t>
  </si>
  <si>
    <t>金沙县河长制办公室</t>
  </si>
  <si>
    <t>029</t>
  </si>
  <si>
    <t>韩臣俊</t>
  </si>
  <si>
    <t>10110136</t>
  </si>
  <si>
    <t>029-32</t>
  </si>
  <si>
    <t>赵福丽</t>
  </si>
  <si>
    <t>10110137</t>
  </si>
  <si>
    <t>029-47</t>
  </si>
  <si>
    <t>刘彦</t>
  </si>
  <si>
    <t>10110138</t>
  </si>
  <si>
    <t>029-73</t>
  </si>
  <si>
    <t>康迪</t>
  </si>
  <si>
    <t>10110139</t>
  </si>
  <si>
    <t>029-85</t>
  </si>
  <si>
    <t>杨洪</t>
  </si>
  <si>
    <t>10110140</t>
  </si>
  <si>
    <t>030-1</t>
  </si>
  <si>
    <t>030</t>
  </si>
  <si>
    <t>陈露</t>
  </si>
  <si>
    <t>10110141</t>
  </si>
  <si>
    <t>030-9</t>
  </si>
  <si>
    <t>黎玮</t>
  </si>
  <si>
    <t>10110142</t>
  </si>
  <si>
    <t>030-14</t>
  </si>
  <si>
    <t>黄永龙</t>
  </si>
  <si>
    <t>10110143</t>
  </si>
  <si>
    <t>030-21</t>
  </si>
  <si>
    <t>李忠友</t>
  </si>
  <si>
    <t>10110144</t>
  </si>
  <si>
    <t>030-33</t>
  </si>
  <si>
    <r>
      <rPr>
        <sz val="10"/>
        <rFont val="仿宋_GB2312"/>
        <charset val="134"/>
      </rPr>
      <t>周</t>
    </r>
    <r>
      <rPr>
        <sz val="10"/>
        <rFont val="宋体"/>
        <charset val="134"/>
      </rPr>
      <t>璟</t>
    </r>
  </si>
  <si>
    <t>10110145</t>
  </si>
  <si>
    <t>030-37</t>
  </si>
  <si>
    <t>赵宇</t>
  </si>
  <si>
    <t>10110146</t>
  </si>
  <si>
    <t>031-7</t>
  </si>
  <si>
    <t>031</t>
  </si>
  <si>
    <t>周礼志</t>
  </si>
  <si>
    <t>10110147</t>
  </si>
  <si>
    <t>031-18</t>
  </si>
  <si>
    <t>张旭</t>
  </si>
  <si>
    <t>10110148</t>
  </si>
  <si>
    <t>031-31</t>
  </si>
  <si>
    <t>付亮亮</t>
  </si>
  <si>
    <t>10110149</t>
  </si>
  <si>
    <t>031-32</t>
  </si>
  <si>
    <t>潘文金</t>
  </si>
  <si>
    <t>10110150</t>
  </si>
  <si>
    <t>031-49</t>
  </si>
  <si>
    <t>杨蕙菱</t>
  </si>
  <si>
    <t>10110151</t>
  </si>
  <si>
    <t>031-54</t>
  </si>
  <si>
    <t>朱超</t>
  </si>
  <si>
    <t>10110152</t>
  </si>
  <si>
    <t>032-3</t>
  </si>
  <si>
    <t>032</t>
  </si>
  <si>
    <t>张凤林</t>
  </si>
  <si>
    <t>10110153</t>
  </si>
  <si>
    <t>032-5</t>
  </si>
  <si>
    <t>赵滔</t>
  </si>
  <si>
    <t>10110154</t>
  </si>
  <si>
    <t>032-39</t>
  </si>
  <si>
    <t>彭昌龙</t>
  </si>
  <si>
    <t>10110155</t>
  </si>
  <si>
    <t>033-4</t>
  </si>
  <si>
    <t>金沙县小洋溪水库管理所</t>
  </si>
  <si>
    <t>033</t>
  </si>
  <si>
    <t>苟文祥</t>
  </si>
  <si>
    <t>10110156</t>
  </si>
  <si>
    <t>033-14</t>
  </si>
  <si>
    <t>曾品海</t>
  </si>
  <si>
    <t>10110157</t>
  </si>
  <si>
    <t>033-48</t>
  </si>
  <si>
    <t>彭吉勇</t>
  </si>
  <si>
    <t>10110158</t>
  </si>
  <si>
    <t>033-49</t>
  </si>
  <si>
    <t>徐飞跃</t>
  </si>
  <si>
    <t>10110159</t>
  </si>
  <si>
    <t>033-50</t>
  </si>
  <si>
    <t>罗飞</t>
  </si>
  <si>
    <t>10110160</t>
  </si>
  <si>
    <t>033-62</t>
  </si>
  <si>
    <t>唐敬靖</t>
  </si>
  <si>
    <t>10110161</t>
  </si>
  <si>
    <t>034-4</t>
  </si>
  <si>
    <t>034</t>
  </si>
  <si>
    <t>胡贵欢</t>
  </si>
  <si>
    <t>10110162</t>
  </si>
  <si>
    <t>034-14</t>
  </si>
  <si>
    <t>龙成江</t>
  </si>
  <si>
    <t>10110163</t>
  </si>
  <si>
    <t>034-24</t>
  </si>
  <si>
    <t>刘盛鑫</t>
  </si>
  <si>
    <t>10110164</t>
  </si>
  <si>
    <t>034-29</t>
  </si>
  <si>
    <t>杨远露</t>
  </si>
  <si>
    <t>10110165</t>
  </si>
  <si>
    <t>034-34</t>
  </si>
  <si>
    <t>童华宠</t>
  </si>
  <si>
    <t>10110166</t>
  </si>
  <si>
    <t>034-44</t>
  </si>
  <si>
    <t>何儒义</t>
  </si>
  <si>
    <t>10110167</t>
  </si>
  <si>
    <t>034-72</t>
  </si>
  <si>
    <t>万宾</t>
  </si>
  <si>
    <t>10110168</t>
  </si>
  <si>
    <t>034-97</t>
  </si>
  <si>
    <t>王雨</t>
  </si>
  <si>
    <t>10110169</t>
  </si>
  <si>
    <t>034-100</t>
  </si>
  <si>
    <t>王霜</t>
  </si>
  <si>
    <t>10110170</t>
  </si>
  <si>
    <t>034-102</t>
  </si>
  <si>
    <t>曾凤</t>
  </si>
  <si>
    <t>10110171</t>
  </si>
  <si>
    <t>035-24</t>
  </si>
  <si>
    <t>035</t>
  </si>
  <si>
    <t>赵庆运</t>
  </si>
  <si>
    <t>10110172</t>
  </si>
  <si>
    <t>035-31</t>
  </si>
  <si>
    <t>袁小玉</t>
  </si>
  <si>
    <t>10110173</t>
  </si>
  <si>
    <t>035-38</t>
  </si>
  <si>
    <t>李应子</t>
  </si>
  <si>
    <t>10110174</t>
  </si>
  <si>
    <t>035-50</t>
  </si>
  <si>
    <t>蔡孟云</t>
  </si>
  <si>
    <t>10110175</t>
  </si>
  <si>
    <t>036-6</t>
  </si>
  <si>
    <t>金沙县水土保持监测站</t>
  </si>
  <si>
    <t>036</t>
  </si>
  <si>
    <t>陈鹏</t>
  </si>
  <si>
    <t>10110176</t>
  </si>
  <si>
    <t>036-13</t>
  </si>
  <si>
    <t>刘越</t>
  </si>
  <si>
    <t>10110177</t>
  </si>
  <si>
    <t>036-16</t>
  </si>
  <si>
    <t>司玉影</t>
  </si>
  <si>
    <t>10110178</t>
  </si>
  <si>
    <t>037-6</t>
  </si>
  <si>
    <t>037</t>
  </si>
  <si>
    <t>童贤昌</t>
  </si>
  <si>
    <t>10110179</t>
  </si>
  <si>
    <t>037-9</t>
  </si>
  <si>
    <t>杨浩</t>
  </si>
  <si>
    <t>10110180</t>
  </si>
  <si>
    <t>037-11</t>
  </si>
  <si>
    <t>李春荣</t>
  </si>
  <si>
    <t>10110181</t>
  </si>
  <si>
    <t>038-1</t>
  </si>
  <si>
    <t>金沙县扶贫开发中心</t>
  </si>
  <si>
    <t>038</t>
  </si>
  <si>
    <t>赵涛</t>
  </si>
  <si>
    <t>10110182</t>
  </si>
  <si>
    <t>038-7</t>
  </si>
  <si>
    <t>吴莎</t>
  </si>
  <si>
    <t>10110183</t>
  </si>
  <si>
    <t>038-12</t>
  </si>
  <si>
    <t>吴智伦</t>
  </si>
  <si>
    <t>10110184</t>
  </si>
  <si>
    <t>039-3</t>
  </si>
  <si>
    <t>金沙县林政资源管理站</t>
  </si>
  <si>
    <t>039</t>
  </si>
  <si>
    <t>徐啸</t>
  </si>
  <si>
    <t>10110185</t>
  </si>
  <si>
    <t>039-60</t>
  </si>
  <si>
    <t>赵振华</t>
  </si>
  <si>
    <t>10110186</t>
  </si>
  <si>
    <t>039-74</t>
  </si>
  <si>
    <t>张耀</t>
  </si>
  <si>
    <t>10110187</t>
  </si>
  <si>
    <t>039-75</t>
  </si>
  <si>
    <t>韩靖</t>
  </si>
  <si>
    <t>10110188</t>
  </si>
  <si>
    <t>040-19</t>
  </si>
  <si>
    <t>040</t>
  </si>
  <si>
    <t>王秋妍</t>
  </si>
  <si>
    <t>10110189</t>
  </si>
  <si>
    <t>040-21</t>
  </si>
  <si>
    <t>吴志伟</t>
  </si>
  <si>
    <t>10110190</t>
  </si>
  <si>
    <t>040-28</t>
  </si>
  <si>
    <t>王忠旭</t>
  </si>
  <si>
    <t>10110191</t>
  </si>
  <si>
    <t>041-3</t>
  </si>
  <si>
    <t>金沙县林业种苗和科技推广站</t>
  </si>
  <si>
    <t>041</t>
  </si>
  <si>
    <t>林早梅</t>
  </si>
  <si>
    <t>10110192</t>
  </si>
  <si>
    <t>041-4</t>
  </si>
  <si>
    <t>王学余</t>
  </si>
  <si>
    <t>10110193</t>
  </si>
  <si>
    <t>041-6</t>
  </si>
  <si>
    <t>周沫</t>
  </si>
  <si>
    <t>10110194</t>
  </si>
  <si>
    <t>042-2</t>
  </si>
  <si>
    <t>金沙县石仓国有林场</t>
  </si>
  <si>
    <t>042</t>
  </si>
  <si>
    <t>马鹏</t>
  </si>
  <si>
    <t>10110195</t>
  </si>
  <si>
    <t>042-8</t>
  </si>
  <si>
    <t>吴邦怡</t>
  </si>
  <si>
    <t>10110196</t>
  </si>
  <si>
    <t>042-16</t>
  </si>
  <si>
    <t>黄一凡</t>
  </si>
  <si>
    <t>10110197</t>
  </si>
  <si>
    <t>042-22</t>
  </si>
  <si>
    <t>蔡正美</t>
  </si>
  <si>
    <t>10110198</t>
  </si>
  <si>
    <t>043-1</t>
  </si>
  <si>
    <t>043</t>
  </si>
  <si>
    <t>祝德武</t>
  </si>
  <si>
    <t>10110199</t>
  </si>
  <si>
    <t>043-2</t>
  </si>
  <si>
    <t>吴春伟</t>
  </si>
  <si>
    <t>10110200</t>
  </si>
  <si>
    <t>043-13</t>
  </si>
  <si>
    <t>马青松</t>
  </si>
  <si>
    <t>10110201</t>
  </si>
  <si>
    <t>044-2</t>
  </si>
  <si>
    <t>金沙县营林管理站</t>
  </si>
  <si>
    <t>044</t>
  </si>
  <si>
    <t>10110202</t>
  </si>
  <si>
    <t>044-7</t>
  </si>
  <si>
    <t>卢思国</t>
  </si>
  <si>
    <t>10110203</t>
  </si>
  <si>
    <t>044-8</t>
  </si>
  <si>
    <t>任林峰</t>
  </si>
  <si>
    <t>10110204</t>
  </si>
  <si>
    <t>045-7</t>
  </si>
  <si>
    <t>金沙县社情民意调查中心</t>
  </si>
  <si>
    <t>045</t>
  </si>
  <si>
    <t>赵跃</t>
  </si>
  <si>
    <t>10110205</t>
  </si>
  <si>
    <t>045-19</t>
  </si>
  <si>
    <t>张丛坤</t>
  </si>
  <si>
    <t>10110206</t>
  </si>
  <si>
    <t>045-23</t>
  </si>
  <si>
    <t>辛磊</t>
  </si>
  <si>
    <t>10110207</t>
  </si>
  <si>
    <t>045-36</t>
  </si>
  <si>
    <t>李蔼婷</t>
  </si>
  <si>
    <t>10110208</t>
  </si>
  <si>
    <t>045-53</t>
  </si>
  <si>
    <t>冯先乾</t>
  </si>
  <si>
    <t>10110209</t>
  </si>
  <si>
    <t>045-107</t>
  </si>
  <si>
    <t>刘体江</t>
  </si>
  <si>
    <t>10110210</t>
  </si>
  <si>
    <t>046-54</t>
  </si>
  <si>
    <t>金沙县退役军人服务中心</t>
  </si>
  <si>
    <t>046</t>
  </si>
  <si>
    <t>许艳</t>
  </si>
  <si>
    <t>10110211</t>
  </si>
  <si>
    <t>046-61</t>
  </si>
  <si>
    <t>刘晓静</t>
  </si>
  <si>
    <t>10110212</t>
  </si>
  <si>
    <t>046-64</t>
  </si>
  <si>
    <t>王绘淋</t>
  </si>
  <si>
    <t>10110213</t>
  </si>
  <si>
    <t>049-17</t>
  </si>
  <si>
    <t>金沙县医疗待遇稽查大队</t>
  </si>
  <si>
    <t>049</t>
  </si>
  <si>
    <r>
      <rPr>
        <sz val="10"/>
        <rFont val="仿宋_GB2312"/>
        <charset val="134"/>
      </rPr>
      <t>晏</t>
    </r>
    <r>
      <rPr>
        <sz val="10"/>
        <rFont val="宋体"/>
        <charset val="134"/>
      </rPr>
      <t>垚</t>
    </r>
  </si>
  <si>
    <t>10110214</t>
  </si>
  <si>
    <t>049-22</t>
  </si>
  <si>
    <t>张宇</t>
  </si>
  <si>
    <t>10110215</t>
  </si>
  <si>
    <t>049-23</t>
  </si>
  <si>
    <t>况虎</t>
  </si>
  <si>
    <t>10110216</t>
  </si>
  <si>
    <t>047-012</t>
  </si>
  <si>
    <t>047</t>
  </si>
  <si>
    <t>甘宗武</t>
  </si>
  <si>
    <t>10110217</t>
  </si>
  <si>
    <t>047-070</t>
  </si>
  <si>
    <t>毛诗赛</t>
  </si>
  <si>
    <t>10110218</t>
  </si>
  <si>
    <t>047-094</t>
  </si>
  <si>
    <t>张训</t>
  </si>
  <si>
    <t>10110219</t>
  </si>
  <si>
    <t>047-201</t>
  </si>
  <si>
    <t>张茂蝶</t>
  </si>
  <si>
    <t>10110220</t>
  </si>
  <si>
    <t>047-309</t>
  </si>
  <si>
    <t>陈霞</t>
  </si>
  <si>
    <t>10110221</t>
  </si>
  <si>
    <t>047-316</t>
  </si>
  <si>
    <r>
      <rPr>
        <sz val="10"/>
        <rFont val="仿宋_GB2312"/>
        <charset val="134"/>
      </rPr>
      <t>王</t>
    </r>
    <r>
      <rPr>
        <sz val="10"/>
        <rFont val="宋体"/>
        <charset val="134"/>
      </rPr>
      <t>珺</t>
    </r>
  </si>
  <si>
    <t>10110222</t>
  </si>
  <si>
    <t>047-328</t>
  </si>
  <si>
    <t>王纯太</t>
  </si>
  <si>
    <t>10110223</t>
  </si>
  <si>
    <t>047-338</t>
  </si>
  <si>
    <t>彭念</t>
  </si>
  <si>
    <t>10110224</t>
  </si>
  <si>
    <t>047-343</t>
  </si>
  <si>
    <t>王蕾</t>
  </si>
  <si>
    <t>10110225</t>
  </si>
  <si>
    <t>048-70</t>
  </si>
  <si>
    <t>048</t>
  </si>
  <si>
    <t>朱委</t>
  </si>
  <si>
    <t>10110226</t>
  </si>
  <si>
    <t>048-80</t>
  </si>
  <si>
    <t>杨顺业</t>
  </si>
  <si>
    <t>10110227</t>
  </si>
  <si>
    <t>048-81</t>
  </si>
  <si>
    <t>李俊</t>
  </si>
  <si>
    <t>10110228</t>
  </si>
  <si>
    <t>048-91</t>
  </si>
  <si>
    <t>余颖</t>
  </si>
  <si>
    <t>10110229</t>
  </si>
  <si>
    <t>048-163</t>
  </si>
  <si>
    <t>吴亚</t>
  </si>
  <si>
    <t>10110230</t>
  </si>
  <si>
    <t>048-249</t>
  </si>
  <si>
    <t>彭骄</t>
  </si>
  <si>
    <t>10110231</t>
  </si>
  <si>
    <t>048-275</t>
  </si>
  <si>
    <t>游开义</t>
  </si>
  <si>
    <t>10110232</t>
  </si>
  <si>
    <t>048-316</t>
  </si>
  <si>
    <t>汤天南</t>
  </si>
  <si>
    <t>10110233</t>
  </si>
  <si>
    <t>048-628</t>
  </si>
  <si>
    <t>杨秀泽</t>
  </si>
  <si>
    <t>10110234</t>
  </si>
  <si>
    <t>048-667</t>
  </si>
  <si>
    <t>宋欢欢</t>
  </si>
  <si>
    <t>10110235</t>
  </si>
  <si>
    <t>050-1</t>
  </si>
  <si>
    <t>金沙县文化馆</t>
  </si>
  <si>
    <t>050</t>
  </si>
  <si>
    <t>陈雨露</t>
  </si>
  <si>
    <t>10110236</t>
  </si>
  <si>
    <t>050-2</t>
  </si>
  <si>
    <t>刘一品</t>
  </si>
  <si>
    <t>10110237</t>
  </si>
  <si>
    <t>050-4</t>
  </si>
  <si>
    <t>郭大利</t>
  </si>
  <si>
    <t>10110238</t>
  </si>
  <si>
    <t>051-33</t>
  </si>
  <si>
    <t>金沙县图书馆</t>
  </si>
  <si>
    <t>051</t>
  </si>
  <si>
    <t>吴焕</t>
  </si>
  <si>
    <t>10110239</t>
  </si>
  <si>
    <t>051-36</t>
  </si>
  <si>
    <t>李慧云</t>
  </si>
  <si>
    <t>10110240</t>
  </si>
  <si>
    <t>051-43</t>
  </si>
  <si>
    <t>穆艳</t>
  </si>
  <si>
    <t>10110241</t>
  </si>
  <si>
    <t>051-56</t>
  </si>
  <si>
    <t>李发会</t>
  </si>
  <si>
    <t>10110242</t>
  </si>
  <si>
    <t>052-29</t>
  </si>
  <si>
    <t>052</t>
  </si>
  <si>
    <t>文维维</t>
  </si>
  <si>
    <t>10110243</t>
  </si>
  <si>
    <t>052-53</t>
  </si>
  <si>
    <t>马秋瑾</t>
  </si>
  <si>
    <t>10110244</t>
  </si>
  <si>
    <t>052-73</t>
  </si>
  <si>
    <t>杨杰颖</t>
  </si>
  <si>
    <t>10110245</t>
  </si>
  <si>
    <t>052-95</t>
  </si>
  <si>
    <t>龙锡润</t>
  </si>
  <si>
    <t>10110246</t>
  </si>
  <si>
    <t>053-207</t>
  </si>
  <si>
    <t>053</t>
  </si>
  <si>
    <t>周静飞</t>
  </si>
  <si>
    <t>10110247</t>
  </si>
  <si>
    <t>053-250</t>
  </si>
  <si>
    <t>李铭</t>
  </si>
  <si>
    <t>10110248</t>
  </si>
  <si>
    <t>053-272</t>
  </si>
  <si>
    <t>史开贵</t>
  </si>
  <si>
    <t>10110249</t>
  </si>
  <si>
    <t>054—8</t>
  </si>
  <si>
    <t>金沙县体育事业服务中心</t>
  </si>
  <si>
    <t>054</t>
  </si>
  <si>
    <t>文柯</t>
  </si>
  <si>
    <t>10110250</t>
  </si>
  <si>
    <t>054—43</t>
  </si>
  <si>
    <t>唐华松</t>
  </si>
  <si>
    <t>10110251</t>
  </si>
  <si>
    <t>054—47</t>
  </si>
  <si>
    <t>胡晓川</t>
  </si>
  <si>
    <t>10110252</t>
  </si>
  <si>
    <t>055-002</t>
  </si>
  <si>
    <t>金沙县教育系统事业单位</t>
  </si>
  <si>
    <t>055</t>
  </si>
  <si>
    <t>杨露</t>
  </si>
  <si>
    <t>10110253</t>
  </si>
  <si>
    <t>055-004</t>
  </si>
  <si>
    <t>郑宇航</t>
  </si>
  <si>
    <t>10110254</t>
  </si>
  <si>
    <t>055-006</t>
  </si>
  <si>
    <t>李选香</t>
  </si>
  <si>
    <t>10110255</t>
  </si>
  <si>
    <t>055-011</t>
  </si>
  <si>
    <t>刘明旭</t>
  </si>
  <si>
    <t>10110256</t>
  </si>
  <si>
    <t>055-017</t>
  </si>
  <si>
    <t>周萍</t>
  </si>
  <si>
    <t>10110257</t>
  </si>
  <si>
    <t>055-022</t>
  </si>
  <si>
    <t>袁芳</t>
  </si>
  <si>
    <t>10110258</t>
  </si>
  <si>
    <t>055-023</t>
  </si>
  <si>
    <t>李娇</t>
  </si>
  <si>
    <t>10110259</t>
  </si>
  <si>
    <t>055-046</t>
  </si>
  <si>
    <t>黄竹</t>
  </si>
  <si>
    <t>10110260</t>
  </si>
  <si>
    <t>055-050</t>
  </si>
  <si>
    <t>郭梅</t>
  </si>
  <si>
    <t>10110261</t>
  </si>
  <si>
    <t>055-052</t>
  </si>
  <si>
    <t>李红</t>
  </si>
  <si>
    <t>10110262</t>
  </si>
  <si>
    <t>055-076</t>
  </si>
  <si>
    <t>谌丽丽</t>
  </si>
  <si>
    <t>10110263</t>
  </si>
  <si>
    <t>055-077</t>
  </si>
  <si>
    <t>罗冰</t>
  </si>
  <si>
    <t>10110264</t>
  </si>
  <si>
    <t>055-135</t>
  </si>
  <si>
    <t>马明会</t>
  </si>
  <si>
    <t>10110265</t>
  </si>
  <si>
    <t>055-147</t>
  </si>
  <si>
    <t>卢启琴</t>
  </si>
  <si>
    <t>10110266</t>
  </si>
  <si>
    <t>055-149</t>
  </si>
  <si>
    <t>万忠兴</t>
  </si>
  <si>
    <t>10110267</t>
  </si>
  <si>
    <t>055-156</t>
  </si>
  <si>
    <t>龚成香</t>
  </si>
  <si>
    <t>10110268</t>
  </si>
  <si>
    <t>055-169</t>
  </si>
  <si>
    <t>贺关林</t>
  </si>
  <si>
    <t>10110269</t>
  </si>
  <si>
    <t>055-172</t>
  </si>
  <si>
    <t>10110270</t>
  </si>
  <si>
    <t>055-174</t>
  </si>
  <si>
    <t>丰蝶</t>
  </si>
  <si>
    <t>10110271</t>
  </si>
  <si>
    <t>055-179</t>
  </si>
  <si>
    <t>杨沙</t>
  </si>
  <si>
    <t>10110272</t>
  </si>
  <si>
    <t>055-191</t>
  </si>
  <si>
    <t>余倩</t>
  </si>
  <si>
    <t>10110273</t>
  </si>
  <si>
    <t>055-211</t>
  </si>
  <si>
    <t>李红收</t>
  </si>
  <si>
    <t>10110274</t>
  </si>
  <si>
    <t>055-215</t>
  </si>
  <si>
    <t>刘乐</t>
  </si>
  <si>
    <t>10110275</t>
  </si>
  <si>
    <t>055-217</t>
  </si>
  <si>
    <t>王婧</t>
  </si>
  <si>
    <t>10110276</t>
  </si>
  <si>
    <t>055-226</t>
  </si>
  <si>
    <t>金莎</t>
  </si>
  <si>
    <t>10110277</t>
  </si>
  <si>
    <t>055-238</t>
  </si>
  <si>
    <t>甘祖梅</t>
  </si>
  <si>
    <t>10110278</t>
  </si>
  <si>
    <t>055-242</t>
  </si>
  <si>
    <t>许娥</t>
  </si>
  <si>
    <t>10110279</t>
  </si>
  <si>
    <t>055-244</t>
  </si>
  <si>
    <t>李文省</t>
  </si>
  <si>
    <t>10110280</t>
  </si>
  <si>
    <t>055-252</t>
  </si>
  <si>
    <t>张兰兰</t>
  </si>
  <si>
    <t>10110281</t>
  </si>
  <si>
    <t>055-263</t>
  </si>
  <si>
    <t>王传英</t>
  </si>
  <si>
    <t>10110282</t>
  </si>
  <si>
    <t>055-268</t>
  </si>
  <si>
    <t>吴孟</t>
  </si>
  <si>
    <t>10110283</t>
  </si>
  <si>
    <t>055-270</t>
  </si>
  <si>
    <t>李磊</t>
  </si>
  <si>
    <t>10110284</t>
  </si>
  <si>
    <t>055-271</t>
  </si>
  <si>
    <t>周先里</t>
  </si>
  <si>
    <t>10110285</t>
  </si>
  <si>
    <t>055-273</t>
  </si>
  <si>
    <t>王伶俐</t>
  </si>
  <si>
    <t>10110286</t>
  </si>
  <si>
    <t>055-279</t>
  </si>
  <si>
    <t>刘涛</t>
  </si>
  <si>
    <t>10110287</t>
  </si>
  <si>
    <t>055-287</t>
  </si>
  <si>
    <t>尤达海</t>
  </si>
  <si>
    <t>10110288</t>
  </si>
  <si>
    <t>055-304</t>
  </si>
  <si>
    <t>王昊</t>
  </si>
  <si>
    <t>10110289</t>
  </si>
  <si>
    <t>055-318</t>
  </si>
  <si>
    <t>袁容</t>
  </si>
  <si>
    <t>10110290</t>
  </si>
  <si>
    <t>056-018</t>
  </si>
  <si>
    <t>056</t>
  </si>
  <si>
    <t>罗吉利</t>
  </si>
  <si>
    <t>10110291</t>
  </si>
  <si>
    <t>056-030</t>
  </si>
  <si>
    <t>陈珊珊</t>
  </si>
  <si>
    <t>10110292</t>
  </si>
  <si>
    <t>056-037</t>
  </si>
  <si>
    <t>黄鑫</t>
  </si>
  <si>
    <t>10110293</t>
  </si>
  <si>
    <t>056-038</t>
  </si>
  <si>
    <t>周丽</t>
  </si>
  <si>
    <t>10110294</t>
  </si>
  <si>
    <t>056-041</t>
  </si>
  <si>
    <t>郭娟</t>
  </si>
  <si>
    <t>10110295</t>
  </si>
  <si>
    <t>056-069</t>
  </si>
  <si>
    <t>杨小林</t>
  </si>
  <si>
    <t>10110296</t>
  </si>
  <si>
    <t>056-080</t>
  </si>
  <si>
    <t>付玉洁</t>
  </si>
  <si>
    <t>10110297</t>
  </si>
  <si>
    <t>056-091</t>
  </si>
  <si>
    <t>李默廷</t>
  </si>
  <si>
    <t>10110298</t>
  </si>
  <si>
    <t>056-130</t>
  </si>
  <si>
    <t>李美鲜</t>
  </si>
  <si>
    <t>10110299</t>
  </si>
  <si>
    <t>056-150</t>
  </si>
  <si>
    <t>刘志平</t>
  </si>
  <si>
    <t>10110300</t>
  </si>
  <si>
    <t>056-156</t>
  </si>
  <si>
    <t>李先祥</t>
  </si>
  <si>
    <t>10110301</t>
  </si>
  <si>
    <t>056-162</t>
  </si>
  <si>
    <t>普兴全</t>
  </si>
  <si>
    <t>10110302</t>
  </si>
  <si>
    <t>056-180</t>
  </si>
  <si>
    <t>肖依</t>
  </si>
  <si>
    <t>10110303</t>
  </si>
  <si>
    <t>056-182</t>
  </si>
  <si>
    <t>黎进军</t>
  </si>
  <si>
    <t>10110304</t>
  </si>
  <si>
    <t>056-196</t>
  </si>
  <si>
    <t>刘娟</t>
  </si>
  <si>
    <t>10110305</t>
  </si>
  <si>
    <t>056-231</t>
  </si>
  <si>
    <t>郭达</t>
  </si>
  <si>
    <t>10110306</t>
  </si>
  <si>
    <t>056-241</t>
  </si>
  <si>
    <t>朱玉</t>
  </si>
  <si>
    <t>10110307</t>
  </si>
  <si>
    <t>056-242</t>
  </si>
  <si>
    <t>胡锐</t>
  </si>
  <si>
    <t>10110308</t>
  </si>
  <si>
    <t>056-254</t>
  </si>
  <si>
    <t>柯尊令</t>
  </si>
  <si>
    <t>10110309</t>
  </si>
  <si>
    <t>056-287</t>
  </si>
  <si>
    <t>傅娟</t>
  </si>
  <si>
    <t>10110310</t>
  </si>
  <si>
    <t>056-296</t>
  </si>
  <si>
    <t>龚鑫</t>
  </si>
  <si>
    <t>10110311</t>
  </si>
  <si>
    <t>056-303</t>
  </si>
  <si>
    <t>赵小芳</t>
  </si>
  <si>
    <t>10110312</t>
  </si>
  <si>
    <t>056-314</t>
  </si>
  <si>
    <t>张金鑫</t>
  </si>
  <si>
    <t>10110313</t>
  </si>
  <si>
    <t>056-317</t>
  </si>
  <si>
    <t>熊鑫</t>
  </si>
  <si>
    <t>10110314</t>
  </si>
  <si>
    <t>056-325</t>
  </si>
  <si>
    <t>陈春娥</t>
  </si>
  <si>
    <t>10110315</t>
  </si>
  <si>
    <t>056-349</t>
  </si>
  <si>
    <t>周倩</t>
  </si>
  <si>
    <t>10110316</t>
  </si>
  <si>
    <t>056-366</t>
  </si>
  <si>
    <t>张景杰</t>
  </si>
  <si>
    <t>10110317</t>
  </si>
  <si>
    <t>056-373</t>
  </si>
  <si>
    <t>徐禹</t>
  </si>
  <si>
    <t>10110318</t>
  </si>
  <si>
    <t>056-391</t>
  </si>
  <si>
    <t>刘权汉</t>
  </si>
  <si>
    <t>10110319</t>
  </si>
  <si>
    <t>056-414</t>
  </si>
  <si>
    <t>汪娟</t>
  </si>
  <si>
    <t>10110320</t>
  </si>
  <si>
    <t>056-458</t>
  </si>
  <si>
    <t>何倩</t>
  </si>
  <si>
    <t>10110321</t>
  </si>
  <si>
    <t>056-487</t>
  </si>
  <si>
    <t>袁源</t>
  </si>
  <si>
    <t>10110322</t>
  </si>
  <si>
    <t>056-507</t>
  </si>
  <si>
    <t>张维</t>
  </si>
  <si>
    <t>10110323</t>
  </si>
  <si>
    <t>056-540</t>
  </si>
  <si>
    <t>袁柳</t>
  </si>
  <si>
    <t>10110324</t>
  </si>
  <si>
    <t>056-580</t>
  </si>
  <si>
    <t>周姜宏</t>
  </si>
  <si>
    <t>10110325</t>
  </si>
  <si>
    <t>056-594</t>
  </si>
  <si>
    <t>张荣虎</t>
  </si>
  <si>
    <t>10110326</t>
  </si>
  <si>
    <t>057-012</t>
  </si>
  <si>
    <t>057</t>
  </si>
  <si>
    <t>韩倩</t>
  </si>
  <si>
    <t>10110327</t>
  </si>
  <si>
    <t>057-013</t>
  </si>
  <si>
    <t>杨凡</t>
  </si>
  <si>
    <t>10110328</t>
  </si>
  <si>
    <t>057-018</t>
  </si>
  <si>
    <t>张虎</t>
  </si>
  <si>
    <t>10110329</t>
  </si>
  <si>
    <t>057-025</t>
  </si>
  <si>
    <t>吴晓鹏</t>
  </si>
  <si>
    <t>10110330</t>
  </si>
  <si>
    <t>057-037</t>
  </si>
  <si>
    <t>10110331</t>
  </si>
  <si>
    <t>057-076</t>
  </si>
  <si>
    <t>罗彩云</t>
  </si>
  <si>
    <t>10110332</t>
  </si>
  <si>
    <t>057-084</t>
  </si>
  <si>
    <t>周培文</t>
  </si>
  <si>
    <t>10110333</t>
  </si>
  <si>
    <t>057-086</t>
  </si>
  <si>
    <t>李鹏程</t>
  </si>
  <si>
    <t>10110334</t>
  </si>
  <si>
    <t>057-107</t>
  </si>
  <si>
    <t>陈小波</t>
  </si>
  <si>
    <t>10110335</t>
  </si>
  <si>
    <t>057-111</t>
  </si>
  <si>
    <t>陶勇</t>
  </si>
  <si>
    <t>10110336</t>
  </si>
  <si>
    <t>057-114</t>
  </si>
  <si>
    <t>杨岚</t>
  </si>
  <si>
    <t>10110337</t>
  </si>
  <si>
    <t>057-117</t>
  </si>
  <si>
    <t>周泉源</t>
  </si>
  <si>
    <t>10110338</t>
  </si>
  <si>
    <t>057-122</t>
  </si>
  <si>
    <t>吴丹雯</t>
  </si>
  <si>
    <t>10110339</t>
  </si>
  <si>
    <t>057-126</t>
  </si>
  <si>
    <t>韩立韦</t>
  </si>
  <si>
    <t>10110340</t>
  </si>
  <si>
    <t>057-143</t>
  </si>
  <si>
    <t>马加丽</t>
  </si>
  <si>
    <t>10110341</t>
  </si>
  <si>
    <t>057-144</t>
  </si>
  <si>
    <t>10110342</t>
  </si>
  <si>
    <t>057-164</t>
  </si>
  <si>
    <t>周玉林</t>
  </si>
  <si>
    <t>10110343</t>
  </si>
  <si>
    <t>057-173</t>
  </si>
  <si>
    <t>10110344</t>
  </si>
  <si>
    <t>057-176</t>
  </si>
  <si>
    <t>金硼胜</t>
  </si>
  <si>
    <t>10110345</t>
  </si>
  <si>
    <t>057-187</t>
  </si>
  <si>
    <t>李龙云</t>
  </si>
  <si>
    <t>10110346</t>
  </si>
  <si>
    <t>057-193</t>
  </si>
  <si>
    <t>冯俊淋</t>
  </si>
  <si>
    <t>10110347</t>
  </si>
  <si>
    <t>057-199</t>
  </si>
  <si>
    <t>李雪</t>
  </si>
  <si>
    <t>10110348</t>
  </si>
  <si>
    <t>057-206</t>
  </si>
  <si>
    <t>王敏</t>
  </si>
  <si>
    <t>10110349</t>
  </si>
  <si>
    <t>057-207</t>
  </si>
  <si>
    <t>雷国会</t>
  </si>
  <si>
    <t>10110350</t>
  </si>
  <si>
    <t>057-219</t>
  </si>
  <si>
    <t>舒雪梅</t>
  </si>
  <si>
    <t>10110351</t>
  </si>
  <si>
    <t>057-223</t>
  </si>
  <si>
    <t>熊明</t>
  </si>
  <si>
    <t>10110352</t>
  </si>
  <si>
    <t>057-236</t>
  </si>
  <si>
    <t>王霞</t>
  </si>
  <si>
    <t>10110353</t>
  </si>
  <si>
    <t>057-239</t>
  </si>
  <si>
    <t>李燕</t>
  </si>
  <si>
    <t>10110354</t>
  </si>
  <si>
    <t>057-254</t>
  </si>
  <si>
    <t>廖堂伟</t>
  </si>
  <si>
    <t>10110355</t>
  </si>
  <si>
    <t>057-263</t>
  </si>
  <si>
    <t>周玉</t>
  </si>
  <si>
    <t>10110356</t>
  </si>
  <si>
    <t>057-280</t>
  </si>
  <si>
    <t>吴习林</t>
  </si>
  <si>
    <t>10110357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</si>
</sst>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3"/>
      <name val="仿宋_GB2312"/>
      <charset val="134"/>
    </font>
    <font>
      <b/>
      <sz val="14"/>
      <name val="宋体"/>
      <charset val="134"/>
    </font>
    <font>
      <sz val="10"/>
      <name val="仿宋_GB2312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u/>
      <sz val="21.35"/>
      <color indexed="12"/>
      <name val="宋体"/>
      <charset val="134"/>
    </font>
    <font>
      <sz val="11"/>
      <color indexed="9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i/>
      <sz val="11"/>
      <color indexed="23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2" borderId="4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0" fontId="1" fillId="0" borderId="0" xfId="0" applyFont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1" fillId="0" borderId="0" xfId="0" applyFont="1" applyAlignment="1"/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NumberFormat="1" applyFont="1" applyBorder="1" applyAlignment="1" quotePrefix="1">
      <alignment horizontal="left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常规 9" xfId="22"/>
    <cellStyle name="标题 3" xfId="23"/>
    <cellStyle name="60% - 强调文字颜色 1" xfId="24"/>
    <cellStyle name="输出" xfId="25"/>
    <cellStyle name="60% - 强调文字颜色 4" xfId="26"/>
    <cellStyle name="计算" xfId="27"/>
    <cellStyle name="检查单元格" xfId="28"/>
    <cellStyle name="链接单元格" xfId="29"/>
    <cellStyle name="强调文字颜色 2" xfId="30"/>
    <cellStyle name="20% - 强调文字颜色 6" xfId="31"/>
    <cellStyle name="汇总" xfId="32"/>
    <cellStyle name="好" xfId="33"/>
    <cellStyle name="适中" xfId="34"/>
    <cellStyle name="强调文字颜色 1" xfId="35"/>
    <cellStyle name="20% - 强调文字颜色 5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20% - 强调文字颜色 4" xfId="42"/>
    <cellStyle name="40% - 强调文字颜色 4" xfId="43"/>
    <cellStyle name="强调文字颜色 5" xfId="44"/>
    <cellStyle name="40% - 强调文字颜色 5" xfId="45"/>
    <cellStyle name="60% - 强调文字颜色 5" xfId="46"/>
    <cellStyle name="强调文字颜色 6" xfId="47"/>
    <cellStyle name="40% - 强调文字颜色 6" xfId="48"/>
    <cellStyle name="60% - 强调文字颜色 6" xfId="49"/>
    <cellStyle name="常规 2" xfId="50"/>
    <cellStyle name="常规 5" xfId="51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59"/>
  <sheetViews>
    <sheetView tabSelected="1" zoomScale="90" zoomScaleNormal="90" workbookViewId="0">
      <pane ySplit="2" topLeftCell="A265" activePane="bottomLeft" state="frozen"/>
      <selection/>
      <selection pane="bottomLeft" activeCell="M312" sqref="M312"/>
    </sheetView>
  </sheetViews>
  <sheetFormatPr defaultColWidth="9" defaultRowHeight="15" customHeight="1"/>
  <cols>
    <col min="1" max="1" width="8.16666666666667" style="5" customWidth="1"/>
    <col min="2" max="2" width="28.0583333333333" style="6" customWidth="1"/>
    <col min="3" max="3" width="6.41666666666667" style="7" customWidth="1"/>
    <col min="4" max="4" width="7.625" style="8" customWidth="1"/>
    <col min="5" max="5" width="4.04166666666667" style="8" customWidth="1"/>
    <col min="6" max="6" width="8.08333333333333" style="9" customWidth="1"/>
    <col min="7" max="7" width="10.0833333333333" style="7" customWidth="1"/>
    <col min="8" max="8" width="7.93333333333333" style="9" customWidth="1"/>
    <col min="9" max="9" width="7.7" style="9" customWidth="1"/>
    <col min="10" max="10" width="5" style="10" customWidth="1"/>
    <col min="11" max="16384" width="9" style="11"/>
  </cols>
  <sheetData>
    <row r="1" ht="40.05" customHeight="1" spans="1:10">
      <c r="A1" s="12" t="s">
        <v>0</v>
      </c>
      <c r="B1" s="12"/>
      <c r="C1" s="12"/>
      <c r="D1" s="12"/>
      <c r="E1" s="12"/>
      <c r="F1" s="12"/>
      <c r="G1" s="13"/>
      <c r="H1" s="14"/>
      <c r="I1" s="14"/>
      <c r="J1" s="27"/>
    </row>
    <row r="2" s="1" customFormat="1" ht="46" customHeight="1" spans="1:10">
      <c r="A2" s="15" t="s">
        <v>1</v>
      </c>
      <c r="B2" s="16" t="s">
        <v>2</v>
      </c>
      <c r="C2" s="17" t="s">
        <v>3</v>
      </c>
      <c r="D2" s="15" t="s">
        <v>4</v>
      </c>
      <c r="E2" s="15" t="s">
        <v>5</v>
      </c>
      <c r="F2" s="18" t="s">
        <v>6</v>
      </c>
      <c r="G2" s="17" t="s">
        <v>7</v>
      </c>
      <c r="H2" s="18" t="s">
        <v>8</v>
      </c>
      <c r="I2" s="18" t="s">
        <v>9</v>
      </c>
      <c r="J2" s="28" t="s">
        <v>10</v>
      </c>
    </row>
    <row r="3" s="2" customFormat="1" ht="26" customHeight="1" spans="1:11">
      <c r="A3" s="15" t="s">
        <v>11</v>
      </c>
      <c r="B3" s="16" t="s">
        <v>12</v>
      </c>
      <c r="C3" s="17" t="s">
        <v>13</v>
      </c>
      <c r="D3" s="15" t="s">
        <v>14</v>
      </c>
      <c r="E3" s="15" t="s">
        <v>15</v>
      </c>
      <c r="F3" s="19">
        <v>75</v>
      </c>
      <c r="G3" s="20" t="s">
        <v>16</v>
      </c>
      <c r="H3" s="19">
        <v>81.4</v>
      </c>
      <c r="I3" s="19">
        <f t="shared" ref="I3:I12" si="0">F3*0.6+H3*0.4</f>
        <v>77.56</v>
      </c>
      <c r="J3" s="29"/>
      <c r="K3" s="30"/>
    </row>
    <row r="4" s="2" customFormat="1" ht="26" customHeight="1" spans="1:11">
      <c r="A4" s="15" t="s">
        <v>17</v>
      </c>
      <c r="B4" s="16" t="s">
        <v>12</v>
      </c>
      <c r="C4" s="17" t="s">
        <v>13</v>
      </c>
      <c r="D4" s="15" t="s">
        <v>18</v>
      </c>
      <c r="E4" s="15" t="s">
        <v>19</v>
      </c>
      <c r="F4" s="19">
        <v>65</v>
      </c>
      <c r="G4" s="20" t="s">
        <v>20</v>
      </c>
      <c r="H4" s="19">
        <v>85.6</v>
      </c>
      <c r="I4" s="19">
        <f>F4*0.6+H4*0.4</f>
        <v>73.24</v>
      </c>
      <c r="J4" s="29"/>
      <c r="K4" s="30"/>
    </row>
    <row r="5" s="2" customFormat="1" ht="26" customHeight="1" spans="1:11">
      <c r="A5" s="15" t="s">
        <v>21</v>
      </c>
      <c r="B5" s="16" t="s">
        <v>12</v>
      </c>
      <c r="C5" s="17" t="s">
        <v>13</v>
      </c>
      <c r="D5" s="15" t="s">
        <v>22</v>
      </c>
      <c r="E5" s="15" t="s">
        <v>15</v>
      </c>
      <c r="F5" s="19">
        <v>74</v>
      </c>
      <c r="G5" s="20" t="s">
        <v>23</v>
      </c>
      <c r="H5" s="19"/>
      <c r="I5" s="19"/>
      <c r="J5" s="31" t="s">
        <v>24</v>
      </c>
      <c r="K5" s="30"/>
    </row>
    <row r="6" s="1" customFormat="1" ht="26" customHeight="1" spans="1:11">
      <c r="A6" s="15" t="s">
        <v>25</v>
      </c>
      <c r="B6" s="16" t="s">
        <v>26</v>
      </c>
      <c r="C6" s="17" t="s">
        <v>27</v>
      </c>
      <c r="D6" s="15" t="s">
        <v>28</v>
      </c>
      <c r="E6" s="15" t="s">
        <v>15</v>
      </c>
      <c r="F6" s="19">
        <v>74</v>
      </c>
      <c r="G6" s="20" t="s">
        <v>29</v>
      </c>
      <c r="H6" s="19"/>
      <c r="I6" s="19"/>
      <c r="J6" s="31" t="s">
        <v>24</v>
      </c>
      <c r="K6" s="32"/>
    </row>
    <row r="7" s="1" customFormat="1" ht="26" customHeight="1" spans="1:11">
      <c r="A7" s="15" t="s">
        <v>30</v>
      </c>
      <c r="B7" s="16" t="s">
        <v>26</v>
      </c>
      <c r="C7" s="17" t="s">
        <v>27</v>
      </c>
      <c r="D7" s="15" t="s">
        <v>31</v>
      </c>
      <c r="E7" s="15" t="s">
        <v>19</v>
      </c>
      <c r="F7" s="19">
        <v>75</v>
      </c>
      <c r="G7" s="20" t="s">
        <v>32</v>
      </c>
      <c r="H7" s="19">
        <v>85.4</v>
      </c>
      <c r="I7" s="19">
        <f>F7*0.6+H7*0.4</f>
        <v>79.16</v>
      </c>
      <c r="J7" s="29"/>
      <c r="K7" s="32"/>
    </row>
    <row r="8" s="1" customFormat="1" ht="26" customHeight="1" spans="1:11">
      <c r="A8" s="15" t="s">
        <v>33</v>
      </c>
      <c r="B8" s="16" t="s">
        <v>26</v>
      </c>
      <c r="C8" s="17" t="s">
        <v>27</v>
      </c>
      <c r="D8" s="15" t="s">
        <v>34</v>
      </c>
      <c r="E8" s="15" t="s">
        <v>15</v>
      </c>
      <c r="F8" s="19">
        <v>77</v>
      </c>
      <c r="G8" s="20" t="s">
        <v>35</v>
      </c>
      <c r="H8" s="19">
        <v>81.2</v>
      </c>
      <c r="I8" s="19">
        <f>F8*0.6+H8*0.4</f>
        <v>78.68</v>
      </c>
      <c r="J8" s="29"/>
      <c r="K8" s="30"/>
    </row>
    <row r="9" s="1" customFormat="1" ht="26" customHeight="1" spans="1:11">
      <c r="A9" s="15" t="s">
        <v>36</v>
      </c>
      <c r="B9" s="16" t="s">
        <v>26</v>
      </c>
      <c r="C9" s="17" t="s">
        <v>27</v>
      </c>
      <c r="D9" s="15" t="s">
        <v>37</v>
      </c>
      <c r="E9" s="15" t="s">
        <v>19</v>
      </c>
      <c r="F9" s="19">
        <v>74</v>
      </c>
      <c r="G9" s="20" t="s">
        <v>38</v>
      </c>
      <c r="H9" s="19">
        <v>79.6</v>
      </c>
      <c r="I9" s="19">
        <f>F9*0.6+H9*0.4</f>
        <v>76.24</v>
      </c>
      <c r="J9" s="29"/>
      <c r="K9" s="30"/>
    </row>
    <row r="10" s="3" customFormat="1" ht="26" customHeight="1" spans="1:11">
      <c r="A10" s="21" t="s">
        <v>39</v>
      </c>
      <c r="B10" s="22" t="s">
        <v>40</v>
      </c>
      <c r="C10" s="23" t="s">
        <v>41</v>
      </c>
      <c r="D10" s="21" t="s">
        <v>42</v>
      </c>
      <c r="E10" s="21" t="s">
        <v>19</v>
      </c>
      <c r="F10" s="19">
        <v>72</v>
      </c>
      <c r="G10" s="20" t="s">
        <v>43</v>
      </c>
      <c r="H10" s="19">
        <v>81.2</v>
      </c>
      <c r="I10" s="19">
        <f>F10*0.6+H10*0.4</f>
        <v>75.68</v>
      </c>
      <c r="J10" s="29"/>
      <c r="K10" s="30"/>
    </row>
    <row r="11" s="3" customFormat="1" ht="26" customHeight="1" spans="1:11">
      <c r="A11" s="21" t="s">
        <v>44</v>
      </c>
      <c r="B11" s="22" t="s">
        <v>40</v>
      </c>
      <c r="C11" s="23" t="s">
        <v>41</v>
      </c>
      <c r="D11" s="21" t="s">
        <v>45</v>
      </c>
      <c r="E11" s="21" t="s">
        <v>19</v>
      </c>
      <c r="F11" s="19">
        <v>69</v>
      </c>
      <c r="G11" s="20" t="s">
        <v>46</v>
      </c>
      <c r="H11" s="19">
        <v>76.8</v>
      </c>
      <c r="I11" s="19">
        <f>F11*0.6+H11*0.4</f>
        <v>72.12</v>
      </c>
      <c r="J11" s="29"/>
      <c r="K11" s="2"/>
    </row>
    <row r="12" s="3" customFormat="1" ht="26" customHeight="1" spans="1:11">
      <c r="A12" s="21" t="s">
        <v>47</v>
      </c>
      <c r="B12" s="22" t="s">
        <v>40</v>
      </c>
      <c r="C12" s="23" t="s">
        <v>41</v>
      </c>
      <c r="D12" s="21" t="s">
        <v>48</v>
      </c>
      <c r="E12" s="21" t="s">
        <v>15</v>
      </c>
      <c r="F12" s="19">
        <v>76</v>
      </c>
      <c r="G12" s="20" t="s">
        <v>49</v>
      </c>
      <c r="H12" s="19">
        <v>76.2</v>
      </c>
      <c r="I12" s="19">
        <f>F12*0.6+H12*0.4</f>
        <v>76.08</v>
      </c>
      <c r="J12" s="29"/>
      <c r="K12" s="2"/>
    </row>
    <row r="13" s="1" customFormat="1" ht="26" customHeight="1" spans="1:11">
      <c r="A13" s="24" t="s">
        <v>50</v>
      </c>
      <c r="B13" s="16" t="s">
        <v>51</v>
      </c>
      <c r="C13" s="17" t="s">
        <v>52</v>
      </c>
      <c r="D13" s="15" t="s">
        <v>53</v>
      </c>
      <c r="E13" s="15" t="s">
        <v>19</v>
      </c>
      <c r="F13" s="19">
        <v>75</v>
      </c>
      <c r="G13" s="20" t="s">
        <v>54</v>
      </c>
      <c r="H13" s="19"/>
      <c r="I13" s="19"/>
      <c r="J13" s="31" t="s">
        <v>24</v>
      </c>
      <c r="K13" s="32"/>
    </row>
    <row r="14" s="1" customFormat="1" ht="26" customHeight="1" spans="1:11">
      <c r="A14" s="24" t="s">
        <v>55</v>
      </c>
      <c r="B14" s="16" t="s">
        <v>51</v>
      </c>
      <c r="C14" s="17" t="s">
        <v>52</v>
      </c>
      <c r="D14" s="15" t="s">
        <v>56</v>
      </c>
      <c r="E14" s="15" t="s">
        <v>19</v>
      </c>
      <c r="F14" s="19">
        <v>72</v>
      </c>
      <c r="G14" s="20" t="s">
        <v>57</v>
      </c>
      <c r="H14" s="19">
        <v>70.4</v>
      </c>
      <c r="I14" s="19">
        <f t="shared" ref="I14:I28" si="1">F14*0.6+H14*0.4</f>
        <v>71.36</v>
      </c>
      <c r="J14" s="29"/>
      <c r="K14" s="30"/>
    </row>
    <row r="15" s="1" customFormat="1" ht="26" customHeight="1" spans="1:11">
      <c r="A15" s="24" t="s">
        <v>58</v>
      </c>
      <c r="B15" s="16" t="s">
        <v>51</v>
      </c>
      <c r="C15" s="17" t="s">
        <v>52</v>
      </c>
      <c r="D15" s="15" t="s">
        <v>59</v>
      </c>
      <c r="E15" s="15" t="s">
        <v>19</v>
      </c>
      <c r="F15" s="19">
        <v>71</v>
      </c>
      <c r="G15" s="20" t="s">
        <v>60</v>
      </c>
      <c r="H15" s="19">
        <v>81.6</v>
      </c>
      <c r="I15" s="19">
        <f>F15*0.6+H15*0.4</f>
        <v>75.24</v>
      </c>
      <c r="J15" s="29"/>
      <c r="K15" s="32"/>
    </row>
    <row r="16" s="4" customFormat="1" ht="26" customHeight="1" spans="1:11">
      <c r="A16" s="24" t="s">
        <v>61</v>
      </c>
      <c r="B16" s="25" t="s">
        <v>62</v>
      </c>
      <c r="C16" s="26" t="s">
        <v>63</v>
      </c>
      <c r="D16" s="24" t="s">
        <v>64</v>
      </c>
      <c r="E16" s="24" t="s">
        <v>15</v>
      </c>
      <c r="F16" s="19">
        <v>69</v>
      </c>
      <c r="G16" s="20" t="s">
        <v>65</v>
      </c>
      <c r="H16" s="19">
        <v>71.8</v>
      </c>
      <c r="I16" s="19">
        <f>F16*0.6+H16*0.4</f>
        <v>70.12</v>
      </c>
      <c r="J16" s="29"/>
      <c r="K16" s="32"/>
    </row>
    <row r="17" s="4" customFormat="1" ht="26" customHeight="1" spans="1:11">
      <c r="A17" s="24" t="s">
        <v>66</v>
      </c>
      <c r="B17" s="25" t="s">
        <v>62</v>
      </c>
      <c r="C17" s="26" t="s">
        <v>63</v>
      </c>
      <c r="D17" s="24" t="s">
        <v>67</v>
      </c>
      <c r="E17" s="24" t="s">
        <v>15</v>
      </c>
      <c r="F17" s="19">
        <v>80</v>
      </c>
      <c r="G17" s="20" t="s">
        <v>68</v>
      </c>
      <c r="H17" s="19">
        <v>82.4</v>
      </c>
      <c r="I17" s="19">
        <f>F17*0.6+H17*0.4</f>
        <v>80.96</v>
      </c>
      <c r="J17" s="29"/>
      <c r="K17" s="32"/>
    </row>
    <row r="18" s="4" customFormat="1" ht="26" customHeight="1" spans="1:11">
      <c r="A18" s="24" t="s">
        <v>69</v>
      </c>
      <c r="B18" s="25" t="s">
        <v>62</v>
      </c>
      <c r="C18" s="26" t="s">
        <v>63</v>
      </c>
      <c r="D18" s="24" t="s">
        <v>70</v>
      </c>
      <c r="E18" s="24" t="s">
        <v>15</v>
      </c>
      <c r="F18" s="19">
        <v>70</v>
      </c>
      <c r="G18" s="20" t="s">
        <v>71</v>
      </c>
      <c r="H18" s="19">
        <v>75</v>
      </c>
      <c r="I18" s="19">
        <f>F18*0.6+H18*0.4</f>
        <v>72</v>
      </c>
      <c r="J18" s="29"/>
      <c r="K18" s="2"/>
    </row>
    <row r="19" s="4" customFormat="1" ht="26" customHeight="1" spans="1:11">
      <c r="A19" s="24" t="s">
        <v>72</v>
      </c>
      <c r="B19" s="25" t="s">
        <v>62</v>
      </c>
      <c r="C19" s="26" t="s">
        <v>63</v>
      </c>
      <c r="D19" s="24" t="s">
        <v>73</v>
      </c>
      <c r="E19" s="24" t="s">
        <v>15</v>
      </c>
      <c r="F19" s="19">
        <v>84</v>
      </c>
      <c r="G19" s="20" t="s">
        <v>74</v>
      </c>
      <c r="H19" s="19">
        <v>83.4</v>
      </c>
      <c r="I19" s="19">
        <f>F19*0.6+H19*0.4</f>
        <v>83.76</v>
      </c>
      <c r="J19" s="29"/>
      <c r="K19" s="32"/>
    </row>
    <row r="20" s="4" customFormat="1" ht="26" customHeight="1" spans="1:11">
      <c r="A20" s="24" t="s">
        <v>75</v>
      </c>
      <c r="B20" s="25" t="s">
        <v>62</v>
      </c>
      <c r="C20" s="26" t="s">
        <v>63</v>
      </c>
      <c r="D20" s="24" t="s">
        <v>76</v>
      </c>
      <c r="E20" s="24" t="s">
        <v>19</v>
      </c>
      <c r="F20" s="19">
        <v>74</v>
      </c>
      <c r="G20" s="20" t="s">
        <v>77</v>
      </c>
      <c r="H20" s="19">
        <v>77</v>
      </c>
      <c r="I20" s="19">
        <f>F20*0.6+H20*0.4</f>
        <v>75.2</v>
      </c>
      <c r="J20" s="29"/>
      <c r="K20" s="2"/>
    </row>
    <row r="21" s="4" customFormat="1" ht="26" customHeight="1" spans="1:11">
      <c r="A21" s="24" t="s">
        <v>78</v>
      </c>
      <c r="B21" s="25" t="s">
        <v>62</v>
      </c>
      <c r="C21" s="26" t="s">
        <v>63</v>
      </c>
      <c r="D21" s="24" t="s">
        <v>79</v>
      </c>
      <c r="E21" s="24" t="s">
        <v>15</v>
      </c>
      <c r="F21" s="19">
        <v>71</v>
      </c>
      <c r="G21" s="20" t="s">
        <v>80</v>
      </c>
      <c r="H21" s="19">
        <v>73</v>
      </c>
      <c r="I21" s="19">
        <f>F21*0.6+H21*0.4</f>
        <v>71.8</v>
      </c>
      <c r="J21" s="29"/>
      <c r="K21" s="2"/>
    </row>
    <row r="22" s="4" customFormat="1" ht="26" customHeight="1" spans="1:11">
      <c r="A22" s="24" t="s">
        <v>81</v>
      </c>
      <c r="B22" s="25" t="s">
        <v>62</v>
      </c>
      <c r="C22" s="26" t="s">
        <v>63</v>
      </c>
      <c r="D22" s="24" t="s">
        <v>82</v>
      </c>
      <c r="E22" s="24" t="s">
        <v>19</v>
      </c>
      <c r="F22" s="19">
        <v>74</v>
      </c>
      <c r="G22" s="20" t="s">
        <v>83</v>
      </c>
      <c r="H22" s="19">
        <v>72.6</v>
      </c>
      <c r="I22" s="19">
        <f>F22*0.6+H22*0.4</f>
        <v>73.44</v>
      </c>
      <c r="J22" s="29"/>
      <c r="K22" s="2"/>
    </row>
    <row r="23" s="4" customFormat="1" ht="26" customHeight="1" spans="1:11">
      <c r="A23" s="24" t="s">
        <v>84</v>
      </c>
      <c r="B23" s="25" t="s">
        <v>62</v>
      </c>
      <c r="C23" s="26" t="s">
        <v>63</v>
      </c>
      <c r="D23" s="24" t="s">
        <v>85</v>
      </c>
      <c r="E23" s="24" t="s">
        <v>19</v>
      </c>
      <c r="F23" s="19">
        <v>73</v>
      </c>
      <c r="G23" s="20" t="s">
        <v>86</v>
      </c>
      <c r="H23" s="19">
        <v>83.8</v>
      </c>
      <c r="I23" s="19">
        <f>F23*0.6+H23*0.4</f>
        <v>77.32</v>
      </c>
      <c r="J23" s="29"/>
      <c r="K23" s="2"/>
    </row>
    <row r="24" s="4" customFormat="1" ht="26" customHeight="1" spans="1:11">
      <c r="A24" s="24" t="s">
        <v>87</v>
      </c>
      <c r="B24" s="25" t="s">
        <v>62</v>
      </c>
      <c r="C24" s="26" t="s">
        <v>63</v>
      </c>
      <c r="D24" s="24" t="s">
        <v>88</v>
      </c>
      <c r="E24" s="24" t="s">
        <v>19</v>
      </c>
      <c r="F24" s="19">
        <v>70</v>
      </c>
      <c r="G24" s="20" t="s">
        <v>89</v>
      </c>
      <c r="H24" s="19">
        <v>82</v>
      </c>
      <c r="I24" s="19">
        <f>F24*0.6+H24*0.4</f>
        <v>74.8</v>
      </c>
      <c r="J24" s="29"/>
      <c r="K24" s="2"/>
    </row>
    <row r="25" s="4" customFormat="1" ht="26" customHeight="1" spans="1:11">
      <c r="A25" s="24" t="s">
        <v>90</v>
      </c>
      <c r="B25" s="25" t="s">
        <v>62</v>
      </c>
      <c r="C25" s="26" t="s">
        <v>63</v>
      </c>
      <c r="D25" s="24" t="s">
        <v>91</v>
      </c>
      <c r="E25" s="24" t="s">
        <v>19</v>
      </c>
      <c r="F25" s="19">
        <v>75</v>
      </c>
      <c r="G25" s="20" t="s">
        <v>92</v>
      </c>
      <c r="H25" s="19">
        <v>83.8</v>
      </c>
      <c r="I25" s="19">
        <f>F25*0.6+H25*0.4</f>
        <v>78.52</v>
      </c>
      <c r="J25" s="29"/>
      <c r="K25" s="2"/>
    </row>
    <row r="26" s="4" customFormat="1" ht="26" customHeight="1" spans="1:11">
      <c r="A26" s="24" t="s">
        <v>93</v>
      </c>
      <c r="B26" s="25" t="s">
        <v>62</v>
      </c>
      <c r="C26" s="26" t="s">
        <v>63</v>
      </c>
      <c r="D26" s="24" t="s">
        <v>94</v>
      </c>
      <c r="E26" s="24" t="s">
        <v>19</v>
      </c>
      <c r="F26" s="19">
        <v>74</v>
      </c>
      <c r="G26" s="20" t="s">
        <v>95</v>
      </c>
      <c r="H26" s="19">
        <v>80.2</v>
      </c>
      <c r="I26" s="19">
        <f>F26*0.6+H26*0.4</f>
        <v>76.48</v>
      </c>
      <c r="J26" s="29"/>
      <c r="K26" s="32"/>
    </row>
    <row r="27" s="4" customFormat="1" ht="26" customHeight="1" spans="1:11">
      <c r="A27" s="24" t="s">
        <v>96</v>
      </c>
      <c r="B27" s="25" t="s">
        <v>62</v>
      </c>
      <c r="C27" s="26" t="s">
        <v>63</v>
      </c>
      <c r="D27" s="24" t="s">
        <v>97</v>
      </c>
      <c r="E27" s="24" t="s">
        <v>15</v>
      </c>
      <c r="F27" s="19">
        <v>68</v>
      </c>
      <c r="G27" s="20" t="s">
        <v>98</v>
      </c>
      <c r="H27" s="19">
        <v>75.6</v>
      </c>
      <c r="I27" s="19">
        <f>F27*0.6+H27*0.4</f>
        <v>71.04</v>
      </c>
      <c r="J27" s="29"/>
      <c r="K27" s="32"/>
    </row>
    <row r="28" s="4" customFormat="1" ht="26" customHeight="1" spans="1:11">
      <c r="A28" s="24" t="s">
        <v>99</v>
      </c>
      <c r="B28" s="25" t="s">
        <v>62</v>
      </c>
      <c r="C28" s="26" t="s">
        <v>63</v>
      </c>
      <c r="D28" s="24" t="s">
        <v>100</v>
      </c>
      <c r="E28" s="24" t="s">
        <v>15</v>
      </c>
      <c r="F28" s="19">
        <v>72</v>
      </c>
      <c r="G28" s="20" t="s">
        <v>101</v>
      </c>
      <c r="H28" s="19">
        <v>80</v>
      </c>
      <c r="I28" s="19">
        <f>F28*0.6+H28*0.4</f>
        <v>75.2</v>
      </c>
      <c r="J28" s="29"/>
      <c r="K28" s="30"/>
    </row>
    <row r="29" s="4" customFormat="1" ht="26" customHeight="1" spans="1:11">
      <c r="A29" s="24" t="s">
        <v>102</v>
      </c>
      <c r="B29" s="25" t="s">
        <v>62</v>
      </c>
      <c r="C29" s="26" t="s">
        <v>63</v>
      </c>
      <c r="D29" s="24" t="s">
        <v>103</v>
      </c>
      <c r="E29" s="24" t="s">
        <v>15</v>
      </c>
      <c r="F29" s="19">
        <v>69</v>
      </c>
      <c r="G29" s="20" t="s">
        <v>104</v>
      </c>
      <c r="H29" s="19"/>
      <c r="I29" s="19"/>
      <c r="J29" s="31" t="s">
        <v>24</v>
      </c>
      <c r="K29" s="2"/>
    </row>
    <row r="30" s="4" customFormat="1" ht="26" customHeight="1" spans="1:11">
      <c r="A30" s="24" t="s">
        <v>105</v>
      </c>
      <c r="B30" s="25" t="s">
        <v>62</v>
      </c>
      <c r="C30" s="26" t="s">
        <v>63</v>
      </c>
      <c r="D30" s="24" t="s">
        <v>106</v>
      </c>
      <c r="E30" s="24" t="s">
        <v>15</v>
      </c>
      <c r="F30" s="19">
        <v>75</v>
      </c>
      <c r="G30" s="20" t="s">
        <v>107</v>
      </c>
      <c r="H30" s="19">
        <v>78.8</v>
      </c>
      <c r="I30" s="19">
        <f t="shared" ref="I30:I46" si="2">F30*0.6+H30*0.4</f>
        <v>76.52</v>
      </c>
      <c r="J30" s="29"/>
      <c r="K30" s="32"/>
    </row>
    <row r="31" s="4" customFormat="1" ht="26" customHeight="1" spans="1:11">
      <c r="A31" s="24" t="s">
        <v>108</v>
      </c>
      <c r="B31" s="25" t="s">
        <v>62</v>
      </c>
      <c r="C31" s="26" t="s">
        <v>63</v>
      </c>
      <c r="D31" s="24" t="s">
        <v>109</v>
      </c>
      <c r="E31" s="24" t="s">
        <v>15</v>
      </c>
      <c r="F31" s="19">
        <v>69</v>
      </c>
      <c r="G31" s="20" t="s">
        <v>110</v>
      </c>
      <c r="H31" s="19">
        <v>78.8</v>
      </c>
      <c r="I31" s="19">
        <f>F31*0.6+H31*0.4</f>
        <v>72.92</v>
      </c>
      <c r="J31" s="29"/>
      <c r="K31" s="32"/>
    </row>
    <row r="32" s="4" customFormat="1" ht="26" customHeight="1" spans="1:11">
      <c r="A32" s="24" t="s">
        <v>111</v>
      </c>
      <c r="B32" s="25" t="s">
        <v>62</v>
      </c>
      <c r="C32" s="26" t="s">
        <v>63</v>
      </c>
      <c r="D32" s="24" t="s">
        <v>112</v>
      </c>
      <c r="E32" s="24" t="s">
        <v>19</v>
      </c>
      <c r="F32" s="19">
        <v>75</v>
      </c>
      <c r="G32" s="20" t="s">
        <v>113</v>
      </c>
      <c r="H32" s="19">
        <v>80.6</v>
      </c>
      <c r="I32" s="19">
        <f>F32*0.6+H32*0.4</f>
        <v>77.24</v>
      </c>
      <c r="J32" s="29"/>
      <c r="K32" s="32"/>
    </row>
    <row r="33" s="4" customFormat="1" ht="26" customHeight="1" spans="1:11">
      <c r="A33" s="24" t="s">
        <v>114</v>
      </c>
      <c r="B33" s="25" t="s">
        <v>62</v>
      </c>
      <c r="C33" s="26" t="s">
        <v>63</v>
      </c>
      <c r="D33" s="24" t="s">
        <v>115</v>
      </c>
      <c r="E33" s="24" t="s">
        <v>19</v>
      </c>
      <c r="F33" s="19">
        <v>69</v>
      </c>
      <c r="G33" s="20" t="s">
        <v>116</v>
      </c>
      <c r="H33" s="19">
        <v>85.6</v>
      </c>
      <c r="I33" s="19">
        <f>F33*0.6+H33*0.4</f>
        <v>75.64</v>
      </c>
      <c r="J33" s="29"/>
      <c r="K33" s="32"/>
    </row>
    <row r="34" s="4" customFormat="1" ht="26" customHeight="1" spans="1:11">
      <c r="A34" s="24" t="s">
        <v>117</v>
      </c>
      <c r="B34" s="25" t="s">
        <v>62</v>
      </c>
      <c r="C34" s="26" t="s">
        <v>63</v>
      </c>
      <c r="D34" s="24" t="s">
        <v>118</v>
      </c>
      <c r="E34" s="24" t="s">
        <v>15</v>
      </c>
      <c r="F34" s="19">
        <v>78</v>
      </c>
      <c r="G34" s="20" t="s">
        <v>119</v>
      </c>
      <c r="H34" s="19">
        <v>78.6</v>
      </c>
      <c r="I34" s="19">
        <f>F34*0.6+H34*0.4</f>
        <v>78.24</v>
      </c>
      <c r="J34" s="29"/>
      <c r="K34" s="2"/>
    </row>
    <row r="35" s="4" customFormat="1" ht="26" customHeight="1" spans="1:11">
      <c r="A35" s="24" t="s">
        <v>120</v>
      </c>
      <c r="B35" s="25" t="s">
        <v>62</v>
      </c>
      <c r="C35" s="26" t="s">
        <v>63</v>
      </c>
      <c r="D35" s="24" t="s">
        <v>121</v>
      </c>
      <c r="E35" s="24" t="s">
        <v>15</v>
      </c>
      <c r="F35" s="19">
        <v>68</v>
      </c>
      <c r="G35" s="20" t="s">
        <v>122</v>
      </c>
      <c r="H35" s="19">
        <v>74.2</v>
      </c>
      <c r="I35" s="19">
        <f>F35*0.6+H35*0.4</f>
        <v>70.48</v>
      </c>
      <c r="J35" s="29"/>
      <c r="K35" s="32"/>
    </row>
    <row r="36" s="4" customFormat="1" ht="26" customHeight="1" spans="1:11">
      <c r="A36" s="24" t="s">
        <v>123</v>
      </c>
      <c r="B36" s="25" t="s">
        <v>62</v>
      </c>
      <c r="C36" s="26" t="s">
        <v>63</v>
      </c>
      <c r="D36" s="24" t="s">
        <v>124</v>
      </c>
      <c r="E36" s="24" t="s">
        <v>19</v>
      </c>
      <c r="F36" s="19">
        <v>69</v>
      </c>
      <c r="G36" s="20" t="s">
        <v>125</v>
      </c>
      <c r="H36" s="19">
        <v>83.2</v>
      </c>
      <c r="I36" s="19">
        <f>F36*0.6+H36*0.4</f>
        <v>74.68</v>
      </c>
      <c r="J36" s="29"/>
      <c r="K36" s="2"/>
    </row>
    <row r="37" s="4" customFormat="1" ht="26" customHeight="1" spans="1:11">
      <c r="A37" s="24" t="s">
        <v>126</v>
      </c>
      <c r="B37" s="25" t="s">
        <v>62</v>
      </c>
      <c r="C37" s="26" t="s">
        <v>63</v>
      </c>
      <c r="D37" s="24" t="s">
        <v>127</v>
      </c>
      <c r="E37" s="24" t="s">
        <v>15</v>
      </c>
      <c r="F37" s="19">
        <v>70</v>
      </c>
      <c r="G37" s="20" t="s">
        <v>128</v>
      </c>
      <c r="H37" s="19">
        <v>76.4</v>
      </c>
      <c r="I37" s="19">
        <f>F37*0.6+H37*0.4</f>
        <v>72.56</v>
      </c>
      <c r="J37" s="29"/>
      <c r="K37" s="2"/>
    </row>
    <row r="38" s="4" customFormat="1" ht="26" customHeight="1" spans="1:11">
      <c r="A38" s="24" t="s">
        <v>129</v>
      </c>
      <c r="B38" s="25" t="s">
        <v>62</v>
      </c>
      <c r="C38" s="26" t="s">
        <v>63</v>
      </c>
      <c r="D38" s="24" t="s">
        <v>130</v>
      </c>
      <c r="E38" s="24" t="s">
        <v>15</v>
      </c>
      <c r="F38" s="19">
        <v>71</v>
      </c>
      <c r="G38" s="20" t="s">
        <v>131</v>
      </c>
      <c r="H38" s="19">
        <v>77.6</v>
      </c>
      <c r="I38" s="19">
        <f>F38*0.6+H38*0.4</f>
        <v>73.64</v>
      </c>
      <c r="J38" s="29"/>
      <c r="K38" s="30"/>
    </row>
    <row r="39" s="4" customFormat="1" ht="26" customHeight="1" spans="1:11">
      <c r="A39" s="24" t="s">
        <v>132</v>
      </c>
      <c r="B39" s="25" t="s">
        <v>62</v>
      </c>
      <c r="C39" s="26" t="s">
        <v>63</v>
      </c>
      <c r="D39" s="24" t="s">
        <v>133</v>
      </c>
      <c r="E39" s="24" t="s">
        <v>15</v>
      </c>
      <c r="F39" s="19">
        <v>71</v>
      </c>
      <c r="G39" s="20" t="s">
        <v>134</v>
      </c>
      <c r="H39" s="19">
        <v>80.4</v>
      </c>
      <c r="I39" s="19">
        <f>F39*0.6+H39*0.4</f>
        <v>74.76</v>
      </c>
      <c r="J39" s="29"/>
      <c r="K39" s="30"/>
    </row>
    <row r="40" s="1" customFormat="1" ht="26" customHeight="1" spans="1:11">
      <c r="A40" s="15" t="s">
        <v>135</v>
      </c>
      <c r="B40" s="42" t="s">
        <v>136</v>
      </c>
      <c r="C40" s="17" t="s">
        <v>137</v>
      </c>
      <c r="D40" s="15" t="s">
        <v>138</v>
      </c>
      <c r="E40" s="15" t="s">
        <v>15</v>
      </c>
      <c r="F40" s="19">
        <v>79</v>
      </c>
      <c r="G40" s="20" t="s">
        <v>139</v>
      </c>
      <c r="H40" s="19">
        <v>88</v>
      </c>
      <c r="I40" s="19">
        <f>F40*0.6+H40*0.4</f>
        <v>82.6</v>
      </c>
      <c r="J40" s="29"/>
      <c r="K40" s="30"/>
    </row>
    <row r="41" s="1" customFormat="1" ht="26" customHeight="1" spans="1:11">
      <c r="A41" s="15" t="s">
        <v>140</v>
      </c>
      <c r="B41" s="42" t="s">
        <v>136</v>
      </c>
      <c r="C41" s="17" t="s">
        <v>137</v>
      </c>
      <c r="D41" s="15" t="s">
        <v>141</v>
      </c>
      <c r="E41" s="15" t="s">
        <v>19</v>
      </c>
      <c r="F41" s="19">
        <v>78</v>
      </c>
      <c r="G41" s="20" t="s">
        <v>142</v>
      </c>
      <c r="H41" s="19">
        <v>66.2</v>
      </c>
      <c r="I41" s="19">
        <f>F41*0.6+H41*0.4</f>
        <v>73.28</v>
      </c>
      <c r="J41" s="29"/>
      <c r="K41" s="30"/>
    </row>
    <row r="42" s="1" customFormat="1" ht="26" customHeight="1" spans="1:11">
      <c r="A42" s="15" t="s">
        <v>143</v>
      </c>
      <c r="B42" s="42" t="s">
        <v>136</v>
      </c>
      <c r="C42" s="17" t="s">
        <v>137</v>
      </c>
      <c r="D42" s="15" t="s">
        <v>144</v>
      </c>
      <c r="E42" s="15" t="s">
        <v>15</v>
      </c>
      <c r="F42" s="19">
        <v>77</v>
      </c>
      <c r="G42" s="20" t="s">
        <v>145</v>
      </c>
      <c r="H42" s="19">
        <v>76.4</v>
      </c>
      <c r="I42" s="19">
        <f>F42*0.6+H42*0.4</f>
        <v>76.76</v>
      </c>
      <c r="J42" s="29"/>
      <c r="K42" s="30"/>
    </row>
    <row r="43" s="1" customFormat="1" ht="26" customHeight="1" spans="1:11">
      <c r="A43" s="15" t="s">
        <v>146</v>
      </c>
      <c r="B43" s="42" t="s">
        <v>136</v>
      </c>
      <c r="C43" s="17" t="s">
        <v>147</v>
      </c>
      <c r="D43" s="15" t="s">
        <v>148</v>
      </c>
      <c r="E43" s="15" t="s">
        <v>15</v>
      </c>
      <c r="F43" s="19">
        <v>73</v>
      </c>
      <c r="G43" s="20" t="s">
        <v>149</v>
      </c>
      <c r="H43" s="19">
        <v>82.8</v>
      </c>
      <c r="I43" s="19">
        <f>F43*0.6+H43*0.4</f>
        <v>76.92</v>
      </c>
      <c r="J43" s="29"/>
      <c r="K43" s="30"/>
    </row>
    <row r="44" s="1" customFormat="1" ht="26" customHeight="1" spans="1:11">
      <c r="A44" s="15" t="s">
        <v>150</v>
      </c>
      <c r="B44" s="42" t="s">
        <v>136</v>
      </c>
      <c r="C44" s="17" t="s">
        <v>147</v>
      </c>
      <c r="D44" s="15" t="s">
        <v>151</v>
      </c>
      <c r="E44" s="15" t="s">
        <v>19</v>
      </c>
      <c r="F44" s="19">
        <v>73</v>
      </c>
      <c r="G44" s="20" t="s">
        <v>152</v>
      </c>
      <c r="H44" s="19">
        <v>77.2</v>
      </c>
      <c r="I44" s="19">
        <f>F44*0.6+H44*0.4</f>
        <v>74.68</v>
      </c>
      <c r="J44" s="29"/>
      <c r="K44" s="30"/>
    </row>
    <row r="45" s="1" customFormat="1" ht="26" customHeight="1" spans="1:11">
      <c r="A45" s="15" t="s">
        <v>153</v>
      </c>
      <c r="B45" s="42" t="s">
        <v>136</v>
      </c>
      <c r="C45" s="17" t="s">
        <v>147</v>
      </c>
      <c r="D45" s="15" t="s">
        <v>154</v>
      </c>
      <c r="E45" s="15" t="s">
        <v>15</v>
      </c>
      <c r="F45" s="19">
        <v>73</v>
      </c>
      <c r="G45" s="20" t="s">
        <v>155</v>
      </c>
      <c r="H45" s="19">
        <v>70.2</v>
      </c>
      <c r="I45" s="19">
        <f>F45*0.6+H45*0.4</f>
        <v>71.88</v>
      </c>
      <c r="J45" s="29"/>
      <c r="K45" s="30"/>
    </row>
    <row r="46" s="1" customFormat="1" ht="26" customHeight="1" spans="1:11">
      <c r="A46" s="24" t="s">
        <v>156</v>
      </c>
      <c r="B46" s="25" t="s">
        <v>157</v>
      </c>
      <c r="C46" s="26" t="s">
        <v>158</v>
      </c>
      <c r="D46" s="24" t="s">
        <v>159</v>
      </c>
      <c r="E46" s="24" t="s">
        <v>15</v>
      </c>
      <c r="F46" s="19">
        <v>76</v>
      </c>
      <c r="G46" s="20" t="s">
        <v>160</v>
      </c>
      <c r="H46" s="19">
        <v>76.2</v>
      </c>
      <c r="I46" s="19">
        <f>F46*0.6+H46*0.4</f>
        <v>76.08</v>
      </c>
      <c r="J46" s="29"/>
      <c r="K46" s="2"/>
    </row>
    <row r="47" s="1" customFormat="1" ht="26" customHeight="1" spans="1:11">
      <c r="A47" s="24" t="s">
        <v>161</v>
      </c>
      <c r="B47" s="25" t="s">
        <v>157</v>
      </c>
      <c r="C47" s="26" t="s">
        <v>158</v>
      </c>
      <c r="D47" s="24" t="s">
        <v>162</v>
      </c>
      <c r="E47" s="24" t="s">
        <v>15</v>
      </c>
      <c r="F47" s="19">
        <v>67</v>
      </c>
      <c r="G47" s="20" t="s">
        <v>163</v>
      </c>
      <c r="H47" s="19"/>
      <c r="I47" s="19"/>
      <c r="J47" s="31" t="s">
        <v>24</v>
      </c>
      <c r="K47" s="32"/>
    </row>
    <row r="48" s="1" customFormat="1" ht="26" customHeight="1" spans="1:11">
      <c r="A48" s="24" t="s">
        <v>164</v>
      </c>
      <c r="B48" s="25" t="s">
        <v>157</v>
      </c>
      <c r="C48" s="26" t="s">
        <v>158</v>
      </c>
      <c r="D48" s="24" t="s">
        <v>165</v>
      </c>
      <c r="E48" s="24" t="s">
        <v>15</v>
      </c>
      <c r="F48" s="19">
        <v>65</v>
      </c>
      <c r="G48" s="20" t="s">
        <v>166</v>
      </c>
      <c r="H48" s="19">
        <v>77</v>
      </c>
      <c r="I48" s="19">
        <f t="shared" ref="I48:I53" si="3">F48*0.6+H48*0.4</f>
        <v>69.8</v>
      </c>
      <c r="J48" s="29"/>
      <c r="K48" s="30"/>
    </row>
    <row r="49" s="1" customFormat="1" ht="26" customHeight="1" spans="1:11">
      <c r="A49" s="24" t="s">
        <v>167</v>
      </c>
      <c r="B49" s="25" t="s">
        <v>157</v>
      </c>
      <c r="C49" s="26" t="s">
        <v>158</v>
      </c>
      <c r="D49" s="24" t="s">
        <v>168</v>
      </c>
      <c r="E49" s="24" t="s">
        <v>15</v>
      </c>
      <c r="F49" s="19">
        <v>65</v>
      </c>
      <c r="G49" s="20" t="s">
        <v>169</v>
      </c>
      <c r="H49" s="19">
        <v>76.8</v>
      </c>
      <c r="I49" s="19">
        <f>F49*0.6+H49*0.4</f>
        <v>69.72</v>
      </c>
      <c r="J49" s="29"/>
      <c r="K49" s="2"/>
    </row>
    <row r="50" s="4" customFormat="1" ht="26" customHeight="1" spans="1:11">
      <c r="A50" s="24" t="s">
        <v>170</v>
      </c>
      <c r="B50" s="25" t="s">
        <v>171</v>
      </c>
      <c r="C50" s="26" t="s">
        <v>172</v>
      </c>
      <c r="D50" s="24" t="s">
        <v>173</v>
      </c>
      <c r="E50" s="24" t="s">
        <v>15</v>
      </c>
      <c r="F50" s="19">
        <v>80</v>
      </c>
      <c r="G50" s="20" t="s">
        <v>174</v>
      </c>
      <c r="H50" s="19">
        <v>80.6</v>
      </c>
      <c r="I50" s="19">
        <f>F50*0.6+H50*0.4</f>
        <v>80.24</v>
      </c>
      <c r="J50" s="29"/>
      <c r="K50" s="2"/>
    </row>
    <row r="51" s="4" customFormat="1" ht="26" customHeight="1" spans="1:11">
      <c r="A51" s="24" t="s">
        <v>175</v>
      </c>
      <c r="B51" s="25" t="s">
        <v>171</v>
      </c>
      <c r="C51" s="26" t="s">
        <v>172</v>
      </c>
      <c r="D51" s="24" t="s">
        <v>176</v>
      </c>
      <c r="E51" s="24" t="s">
        <v>19</v>
      </c>
      <c r="F51" s="19">
        <v>76</v>
      </c>
      <c r="G51" s="20" t="s">
        <v>177</v>
      </c>
      <c r="H51" s="19">
        <v>88.6</v>
      </c>
      <c r="I51" s="19">
        <f>F51*0.6+H51*0.4</f>
        <v>81.04</v>
      </c>
      <c r="J51" s="29"/>
      <c r="K51" s="2"/>
    </row>
    <row r="52" s="4" customFormat="1" ht="26" customHeight="1" spans="1:11">
      <c r="A52" s="24" t="s">
        <v>178</v>
      </c>
      <c r="B52" s="25" t="s">
        <v>171</v>
      </c>
      <c r="C52" s="26" t="s">
        <v>172</v>
      </c>
      <c r="D52" s="24" t="s">
        <v>179</v>
      </c>
      <c r="E52" s="24" t="s">
        <v>15</v>
      </c>
      <c r="F52" s="19">
        <v>79</v>
      </c>
      <c r="G52" s="20" t="s">
        <v>180</v>
      </c>
      <c r="H52" s="19">
        <v>80.8</v>
      </c>
      <c r="I52" s="19">
        <f>F52*0.6+H52*0.4</f>
        <v>79.72</v>
      </c>
      <c r="J52" s="29"/>
      <c r="K52" s="32"/>
    </row>
    <row r="53" s="4" customFormat="1" ht="26" customHeight="1" spans="1:11">
      <c r="A53" s="15" t="s">
        <v>181</v>
      </c>
      <c r="B53" s="16" t="s">
        <v>182</v>
      </c>
      <c r="C53" s="17" t="s">
        <v>183</v>
      </c>
      <c r="D53" s="15" t="s">
        <v>184</v>
      </c>
      <c r="E53" s="15" t="s">
        <v>19</v>
      </c>
      <c r="F53" s="19">
        <v>80</v>
      </c>
      <c r="G53" s="20" t="s">
        <v>185</v>
      </c>
      <c r="H53" s="19">
        <v>80.6</v>
      </c>
      <c r="I53" s="19">
        <f>F53*0.6+H53*0.4</f>
        <v>80.24</v>
      </c>
      <c r="J53" s="29"/>
      <c r="K53" s="2"/>
    </row>
    <row r="54" s="4" customFormat="1" ht="26" customHeight="1" spans="1:11">
      <c r="A54" s="15" t="s">
        <v>186</v>
      </c>
      <c r="B54" s="16" t="s">
        <v>182</v>
      </c>
      <c r="C54" s="17" t="s">
        <v>183</v>
      </c>
      <c r="D54" s="15" t="s">
        <v>187</v>
      </c>
      <c r="E54" s="15" t="s">
        <v>19</v>
      </c>
      <c r="F54" s="19">
        <v>72</v>
      </c>
      <c r="G54" s="20" t="s">
        <v>188</v>
      </c>
      <c r="H54" s="19"/>
      <c r="I54" s="19"/>
      <c r="J54" s="31" t="s">
        <v>24</v>
      </c>
      <c r="K54" s="2"/>
    </row>
    <row r="55" s="4" customFormat="1" ht="26" customHeight="1" spans="1:11">
      <c r="A55" s="15" t="s">
        <v>189</v>
      </c>
      <c r="B55" s="16" t="s">
        <v>182</v>
      </c>
      <c r="C55" s="17" t="s">
        <v>183</v>
      </c>
      <c r="D55" s="15" t="s">
        <v>190</v>
      </c>
      <c r="E55" s="15" t="s">
        <v>19</v>
      </c>
      <c r="F55" s="19">
        <v>73</v>
      </c>
      <c r="G55" s="20" t="s">
        <v>191</v>
      </c>
      <c r="H55" s="19"/>
      <c r="I55" s="19"/>
      <c r="J55" s="31" t="s">
        <v>24</v>
      </c>
      <c r="K55" s="32"/>
    </row>
    <row r="56" s="4" customFormat="1" ht="26" customHeight="1" spans="1:11">
      <c r="A56" s="15" t="s">
        <v>192</v>
      </c>
      <c r="B56" s="16" t="s">
        <v>193</v>
      </c>
      <c r="C56" s="17" t="s">
        <v>194</v>
      </c>
      <c r="D56" s="15" t="s">
        <v>195</v>
      </c>
      <c r="E56" s="15" t="s">
        <v>19</v>
      </c>
      <c r="F56" s="19">
        <v>72</v>
      </c>
      <c r="G56" s="20" t="s">
        <v>196</v>
      </c>
      <c r="H56" s="19">
        <v>83.2</v>
      </c>
      <c r="I56" s="19">
        <f t="shared" ref="I56:I68" si="4">F56*0.6+H56*0.4</f>
        <v>76.48</v>
      </c>
      <c r="J56" s="29"/>
      <c r="K56" s="30"/>
    </row>
    <row r="57" s="4" customFormat="1" ht="26" customHeight="1" spans="1:11">
      <c r="A57" s="15" t="s">
        <v>197</v>
      </c>
      <c r="B57" s="16" t="s">
        <v>193</v>
      </c>
      <c r="C57" s="17" t="s">
        <v>194</v>
      </c>
      <c r="D57" s="15" t="s">
        <v>198</v>
      </c>
      <c r="E57" s="15" t="s">
        <v>19</v>
      </c>
      <c r="F57" s="19">
        <v>74</v>
      </c>
      <c r="G57" s="20" t="s">
        <v>199</v>
      </c>
      <c r="H57" s="19">
        <v>88.6</v>
      </c>
      <c r="I57" s="19">
        <f>F57*0.6+H57*0.4</f>
        <v>79.84</v>
      </c>
      <c r="J57" s="29"/>
      <c r="K57" s="33"/>
    </row>
    <row r="58" s="4" customFormat="1" ht="26" customHeight="1" spans="1:11">
      <c r="A58" s="15" t="s">
        <v>200</v>
      </c>
      <c r="B58" s="16" t="s">
        <v>193</v>
      </c>
      <c r="C58" s="17" t="s">
        <v>194</v>
      </c>
      <c r="D58" s="15" t="s">
        <v>201</v>
      </c>
      <c r="E58" s="15" t="s">
        <v>15</v>
      </c>
      <c r="F58" s="19">
        <v>79</v>
      </c>
      <c r="G58" s="20" t="s">
        <v>202</v>
      </c>
      <c r="H58" s="19">
        <v>79.8</v>
      </c>
      <c r="I58" s="19">
        <f>F58*0.6+H58*0.4</f>
        <v>79.32</v>
      </c>
      <c r="J58" s="29"/>
      <c r="K58" s="30"/>
    </row>
    <row r="59" s="4" customFormat="1" ht="26" customHeight="1" spans="1:11">
      <c r="A59" s="15" t="s">
        <v>203</v>
      </c>
      <c r="B59" s="16" t="s">
        <v>193</v>
      </c>
      <c r="C59" s="17" t="s">
        <v>194</v>
      </c>
      <c r="D59" s="15" t="s">
        <v>204</v>
      </c>
      <c r="E59" s="15" t="s">
        <v>19</v>
      </c>
      <c r="F59" s="19">
        <v>73</v>
      </c>
      <c r="G59" s="20" t="s">
        <v>205</v>
      </c>
      <c r="H59" s="19">
        <v>82.8</v>
      </c>
      <c r="I59" s="19">
        <f>F59*0.6+H59*0.4</f>
        <v>76.92</v>
      </c>
      <c r="J59" s="29"/>
      <c r="K59" s="33"/>
    </row>
    <row r="60" s="4" customFormat="1" ht="26" customHeight="1" spans="1:11">
      <c r="A60" s="15" t="s">
        <v>206</v>
      </c>
      <c r="B60" s="16" t="s">
        <v>193</v>
      </c>
      <c r="C60" s="17" t="s">
        <v>194</v>
      </c>
      <c r="D60" s="15" t="s">
        <v>207</v>
      </c>
      <c r="E60" s="15" t="s">
        <v>19</v>
      </c>
      <c r="F60" s="19">
        <v>72</v>
      </c>
      <c r="G60" s="20" t="s">
        <v>208</v>
      </c>
      <c r="H60" s="19">
        <v>81.6</v>
      </c>
      <c r="I60" s="19">
        <f>F60*0.6+H60*0.4</f>
        <v>75.84</v>
      </c>
      <c r="J60" s="29"/>
      <c r="K60" s="32"/>
    </row>
    <row r="61" s="1" customFormat="1" ht="26" customHeight="1" spans="1:11">
      <c r="A61" s="15" t="s">
        <v>209</v>
      </c>
      <c r="B61" s="16" t="s">
        <v>193</v>
      </c>
      <c r="C61" s="17" t="s">
        <v>194</v>
      </c>
      <c r="D61" s="15" t="s">
        <v>210</v>
      </c>
      <c r="E61" s="15" t="s">
        <v>19</v>
      </c>
      <c r="F61" s="19">
        <v>74</v>
      </c>
      <c r="G61" s="20" t="s">
        <v>211</v>
      </c>
      <c r="H61" s="19">
        <v>85.6</v>
      </c>
      <c r="I61" s="19">
        <f>F61*0.6+H61*0.4</f>
        <v>78.64</v>
      </c>
      <c r="J61" s="29"/>
      <c r="K61" s="30"/>
    </row>
    <row r="62" s="1" customFormat="1" ht="26" customHeight="1" spans="1:11">
      <c r="A62" s="15" t="s">
        <v>212</v>
      </c>
      <c r="B62" s="16" t="s">
        <v>193</v>
      </c>
      <c r="C62" s="17" t="s">
        <v>194</v>
      </c>
      <c r="D62" s="15" t="s">
        <v>213</v>
      </c>
      <c r="E62" s="15" t="s">
        <v>15</v>
      </c>
      <c r="F62" s="19">
        <v>75</v>
      </c>
      <c r="G62" s="20" t="s">
        <v>214</v>
      </c>
      <c r="H62" s="19">
        <v>82.8</v>
      </c>
      <c r="I62" s="19">
        <f>F62*0.6+H62*0.4</f>
        <v>78.12</v>
      </c>
      <c r="J62" s="29"/>
      <c r="K62" s="32"/>
    </row>
    <row r="63" s="1" customFormat="1" ht="26" customHeight="1" spans="1:11">
      <c r="A63" s="15" t="s">
        <v>215</v>
      </c>
      <c r="B63" s="16" t="s">
        <v>193</v>
      </c>
      <c r="C63" s="17" t="s">
        <v>194</v>
      </c>
      <c r="D63" s="15" t="s">
        <v>216</v>
      </c>
      <c r="E63" s="15" t="s">
        <v>19</v>
      </c>
      <c r="F63" s="19">
        <v>73</v>
      </c>
      <c r="G63" s="20" t="s">
        <v>217</v>
      </c>
      <c r="H63" s="19">
        <v>80.4</v>
      </c>
      <c r="I63" s="19">
        <f>F63*0.6+H63*0.4</f>
        <v>75.96</v>
      </c>
      <c r="J63" s="29"/>
      <c r="K63" s="30"/>
    </row>
    <row r="64" s="1" customFormat="1" ht="26" customHeight="1" spans="1:11">
      <c r="A64" s="15" t="s">
        <v>218</v>
      </c>
      <c r="B64" s="16" t="s">
        <v>193</v>
      </c>
      <c r="C64" s="17" t="s">
        <v>194</v>
      </c>
      <c r="D64" s="15" t="s">
        <v>219</v>
      </c>
      <c r="E64" s="15" t="s">
        <v>19</v>
      </c>
      <c r="F64" s="19">
        <v>71</v>
      </c>
      <c r="G64" s="20" t="s">
        <v>220</v>
      </c>
      <c r="H64" s="19">
        <v>85.2</v>
      </c>
      <c r="I64" s="19">
        <f>F64*0.6+H64*0.4</f>
        <v>76.68</v>
      </c>
      <c r="J64" s="29"/>
      <c r="K64" s="32"/>
    </row>
    <row r="65" s="1" customFormat="1" ht="26" customHeight="1" spans="1:11">
      <c r="A65" s="15" t="s">
        <v>221</v>
      </c>
      <c r="B65" s="16" t="s">
        <v>193</v>
      </c>
      <c r="C65" s="17" t="s">
        <v>194</v>
      </c>
      <c r="D65" s="15" t="s">
        <v>222</v>
      </c>
      <c r="E65" s="15" t="s">
        <v>15</v>
      </c>
      <c r="F65" s="19">
        <v>72</v>
      </c>
      <c r="G65" s="20" t="s">
        <v>223</v>
      </c>
      <c r="H65" s="19">
        <v>81.2</v>
      </c>
      <c r="I65" s="19">
        <f>F65*0.6+H65*0.4</f>
        <v>75.68</v>
      </c>
      <c r="J65" s="29"/>
      <c r="K65" s="30"/>
    </row>
    <row r="66" s="1" customFormat="1" ht="26" customHeight="1" spans="1:11">
      <c r="A66" s="15" t="s">
        <v>224</v>
      </c>
      <c r="B66" s="16" t="s">
        <v>193</v>
      </c>
      <c r="C66" s="17" t="s">
        <v>194</v>
      </c>
      <c r="D66" s="15" t="s">
        <v>225</v>
      </c>
      <c r="E66" s="15" t="s">
        <v>19</v>
      </c>
      <c r="F66" s="19">
        <v>74</v>
      </c>
      <c r="G66" s="20" t="s">
        <v>226</v>
      </c>
      <c r="H66" s="19">
        <v>84.6</v>
      </c>
      <c r="I66" s="19">
        <f>F66*0.6+H66*0.4</f>
        <v>78.24</v>
      </c>
      <c r="J66" s="29"/>
      <c r="K66" s="33"/>
    </row>
    <row r="67" s="1" customFormat="1" ht="26" customHeight="1" spans="1:11">
      <c r="A67" s="15" t="s">
        <v>227</v>
      </c>
      <c r="B67" s="16" t="s">
        <v>193</v>
      </c>
      <c r="C67" s="17" t="s">
        <v>194</v>
      </c>
      <c r="D67" s="15" t="s">
        <v>228</v>
      </c>
      <c r="E67" s="15" t="s">
        <v>15</v>
      </c>
      <c r="F67" s="19">
        <v>74</v>
      </c>
      <c r="G67" s="20" t="s">
        <v>229</v>
      </c>
      <c r="H67" s="19">
        <v>57.6</v>
      </c>
      <c r="I67" s="19">
        <f>F67*0.6+H67*0.4</f>
        <v>67.44</v>
      </c>
      <c r="J67" s="29"/>
      <c r="K67" s="30"/>
    </row>
    <row r="68" s="4" customFormat="1" ht="26" customHeight="1" spans="1:11">
      <c r="A68" s="15" t="s">
        <v>230</v>
      </c>
      <c r="B68" s="16" t="s">
        <v>193</v>
      </c>
      <c r="C68" s="17" t="s">
        <v>194</v>
      </c>
      <c r="D68" s="15" t="s">
        <v>231</v>
      </c>
      <c r="E68" s="15" t="s">
        <v>19</v>
      </c>
      <c r="F68" s="19">
        <v>71</v>
      </c>
      <c r="G68" s="20" t="s">
        <v>232</v>
      </c>
      <c r="H68" s="19">
        <v>77.6</v>
      </c>
      <c r="I68" s="19">
        <f>F68*0.6+H68*0.4</f>
        <v>73.64</v>
      </c>
      <c r="J68" s="29"/>
      <c r="K68" s="30"/>
    </row>
    <row r="69" s="1" customFormat="1" ht="26" customHeight="1" spans="1:11">
      <c r="A69" s="15" t="s">
        <v>233</v>
      </c>
      <c r="B69" s="16" t="s">
        <v>193</v>
      </c>
      <c r="C69" s="17" t="s">
        <v>194</v>
      </c>
      <c r="D69" s="15" t="s">
        <v>234</v>
      </c>
      <c r="E69" s="15" t="s">
        <v>15</v>
      </c>
      <c r="F69" s="19">
        <v>71</v>
      </c>
      <c r="G69" s="20" t="s">
        <v>235</v>
      </c>
      <c r="H69" s="19"/>
      <c r="I69" s="19"/>
      <c r="J69" s="31" t="s">
        <v>24</v>
      </c>
      <c r="K69" s="30"/>
    </row>
    <row r="70" s="1" customFormat="1" ht="26" customHeight="1" spans="1:11">
      <c r="A70" s="15" t="s">
        <v>236</v>
      </c>
      <c r="B70" s="16" t="s">
        <v>193</v>
      </c>
      <c r="C70" s="17" t="s">
        <v>237</v>
      </c>
      <c r="D70" s="15" t="s">
        <v>238</v>
      </c>
      <c r="E70" s="15" t="s">
        <v>19</v>
      </c>
      <c r="F70" s="19">
        <v>66</v>
      </c>
      <c r="G70" s="20" t="s">
        <v>239</v>
      </c>
      <c r="H70" s="19">
        <v>77.2</v>
      </c>
      <c r="I70" s="19">
        <f t="shared" ref="I70:I78" si="5">F70*0.6+H70*0.4</f>
        <v>70.48</v>
      </c>
      <c r="J70" s="29"/>
      <c r="K70" s="32"/>
    </row>
    <row r="71" s="1" customFormat="1" ht="26" customHeight="1" spans="1:11">
      <c r="A71" s="15" t="s">
        <v>240</v>
      </c>
      <c r="B71" s="16" t="s">
        <v>193</v>
      </c>
      <c r="C71" s="17" t="s">
        <v>237</v>
      </c>
      <c r="D71" s="15" t="s">
        <v>241</v>
      </c>
      <c r="E71" s="15" t="s">
        <v>19</v>
      </c>
      <c r="F71" s="19">
        <v>69</v>
      </c>
      <c r="G71" s="20" t="s">
        <v>242</v>
      </c>
      <c r="H71" s="19">
        <v>78.4</v>
      </c>
      <c r="I71" s="19">
        <f>F71*0.6+H71*0.4</f>
        <v>72.76</v>
      </c>
      <c r="J71" s="29"/>
      <c r="K71" s="30"/>
    </row>
    <row r="72" s="1" customFormat="1" ht="26" customHeight="1" spans="1:11">
      <c r="A72" s="15" t="s">
        <v>243</v>
      </c>
      <c r="B72" s="16" t="s">
        <v>193</v>
      </c>
      <c r="C72" s="17" t="s">
        <v>237</v>
      </c>
      <c r="D72" s="15" t="s">
        <v>244</v>
      </c>
      <c r="E72" s="15" t="s">
        <v>15</v>
      </c>
      <c r="F72" s="19">
        <v>67</v>
      </c>
      <c r="G72" s="20" t="s">
        <v>245</v>
      </c>
      <c r="H72" s="19">
        <v>80.6</v>
      </c>
      <c r="I72" s="19">
        <f>F72*0.6+H72*0.4</f>
        <v>72.44</v>
      </c>
      <c r="J72" s="29"/>
      <c r="K72" s="32"/>
    </row>
    <row r="73" s="1" customFormat="1" ht="26" customHeight="1" spans="1:11">
      <c r="A73" s="17" t="s">
        <v>246</v>
      </c>
      <c r="B73" s="16" t="s">
        <v>247</v>
      </c>
      <c r="C73" s="17" t="s">
        <v>248</v>
      </c>
      <c r="D73" s="15" t="s">
        <v>249</v>
      </c>
      <c r="E73" s="15" t="s">
        <v>19</v>
      </c>
      <c r="F73" s="19">
        <v>75</v>
      </c>
      <c r="G73" s="20" t="s">
        <v>250</v>
      </c>
      <c r="H73" s="19">
        <v>76.6</v>
      </c>
      <c r="I73" s="19">
        <f>F73*0.6+H73*0.4</f>
        <v>75.64</v>
      </c>
      <c r="J73" s="29"/>
      <c r="K73" s="30"/>
    </row>
    <row r="74" s="1" customFormat="1" ht="26" customHeight="1" spans="1:11">
      <c r="A74" s="17" t="s">
        <v>251</v>
      </c>
      <c r="B74" s="16" t="s">
        <v>247</v>
      </c>
      <c r="C74" s="17" t="s">
        <v>248</v>
      </c>
      <c r="D74" s="15" t="s">
        <v>252</v>
      </c>
      <c r="E74" s="15" t="s">
        <v>15</v>
      </c>
      <c r="F74" s="19">
        <v>77</v>
      </c>
      <c r="G74" s="20" t="s">
        <v>253</v>
      </c>
      <c r="H74" s="19">
        <v>78</v>
      </c>
      <c r="I74" s="19">
        <f>F74*0.6+H74*0.4</f>
        <v>77.4</v>
      </c>
      <c r="J74" s="29"/>
      <c r="K74" s="32"/>
    </row>
    <row r="75" s="1" customFormat="1" ht="26" customHeight="1" spans="1:11">
      <c r="A75" s="17" t="s">
        <v>254</v>
      </c>
      <c r="B75" s="16" t="s">
        <v>247</v>
      </c>
      <c r="C75" s="17" t="s">
        <v>248</v>
      </c>
      <c r="D75" s="15" t="s">
        <v>255</v>
      </c>
      <c r="E75" s="15" t="s">
        <v>15</v>
      </c>
      <c r="F75" s="19">
        <v>73</v>
      </c>
      <c r="G75" s="20" t="s">
        <v>256</v>
      </c>
      <c r="H75" s="19">
        <v>71.6</v>
      </c>
      <c r="I75" s="19">
        <f>F75*0.6+H75*0.4</f>
        <v>72.44</v>
      </c>
      <c r="J75" s="29"/>
      <c r="K75" s="30"/>
    </row>
    <row r="76" s="1" customFormat="1" ht="26" customHeight="1" spans="1:11">
      <c r="A76" s="17" t="s">
        <v>257</v>
      </c>
      <c r="B76" s="16" t="s">
        <v>247</v>
      </c>
      <c r="C76" s="17" t="s">
        <v>248</v>
      </c>
      <c r="D76" s="15" t="s">
        <v>258</v>
      </c>
      <c r="E76" s="15" t="s">
        <v>19</v>
      </c>
      <c r="F76" s="19">
        <v>73</v>
      </c>
      <c r="G76" s="20" t="s">
        <v>259</v>
      </c>
      <c r="H76" s="19">
        <v>83.2</v>
      </c>
      <c r="I76" s="19">
        <f>F76*0.6+H76*0.4</f>
        <v>77.08</v>
      </c>
      <c r="J76" s="29"/>
      <c r="K76" s="32"/>
    </row>
    <row r="77" s="1" customFormat="1" ht="26" customHeight="1" spans="1:11">
      <c r="A77" s="24" t="s">
        <v>260</v>
      </c>
      <c r="B77" s="25" t="s">
        <v>261</v>
      </c>
      <c r="C77" s="26" t="s">
        <v>262</v>
      </c>
      <c r="D77" s="34" t="s">
        <v>263</v>
      </c>
      <c r="E77" s="24" t="s">
        <v>15</v>
      </c>
      <c r="F77" s="19">
        <v>79</v>
      </c>
      <c r="G77" s="20" t="s">
        <v>264</v>
      </c>
      <c r="H77" s="35">
        <v>81.56</v>
      </c>
      <c r="I77" s="19">
        <f>F77*0.6+H77*0.4</f>
        <v>80.024</v>
      </c>
      <c r="J77" s="37"/>
      <c r="K77" s="32"/>
    </row>
    <row r="78" s="1" customFormat="1" ht="26" customHeight="1" spans="1:11">
      <c r="A78" s="24" t="s">
        <v>265</v>
      </c>
      <c r="B78" s="25" t="s">
        <v>261</v>
      </c>
      <c r="C78" s="26" t="s">
        <v>262</v>
      </c>
      <c r="D78" s="24" t="s">
        <v>266</v>
      </c>
      <c r="E78" s="24" t="s">
        <v>19</v>
      </c>
      <c r="F78" s="19">
        <v>79</v>
      </c>
      <c r="G78" s="20" t="s">
        <v>267</v>
      </c>
      <c r="H78" s="35">
        <v>79.4</v>
      </c>
      <c r="I78" s="19">
        <f>F78*0.6+H78*0.4</f>
        <v>79.16</v>
      </c>
      <c r="J78" s="37"/>
      <c r="K78" s="32"/>
    </row>
    <row r="79" s="1" customFormat="1" ht="26" customHeight="1" spans="1:11">
      <c r="A79" s="24" t="s">
        <v>268</v>
      </c>
      <c r="B79" s="25" t="s">
        <v>261</v>
      </c>
      <c r="C79" s="26" t="s">
        <v>262</v>
      </c>
      <c r="D79" s="24" t="s">
        <v>269</v>
      </c>
      <c r="E79" s="24" t="s">
        <v>19</v>
      </c>
      <c r="F79" s="19">
        <v>80</v>
      </c>
      <c r="G79" s="20" t="s">
        <v>270</v>
      </c>
      <c r="H79" s="19"/>
      <c r="I79" s="19"/>
      <c r="J79" s="31" t="s">
        <v>24</v>
      </c>
      <c r="K79" s="32"/>
    </row>
    <row r="80" s="1" customFormat="1" ht="26" customHeight="1" spans="1:11">
      <c r="A80" s="15" t="s">
        <v>271</v>
      </c>
      <c r="B80" s="16" t="s">
        <v>261</v>
      </c>
      <c r="C80" s="17" t="s">
        <v>262</v>
      </c>
      <c r="D80" s="15" t="s">
        <v>272</v>
      </c>
      <c r="E80" s="15" t="s">
        <v>19</v>
      </c>
      <c r="F80" s="19">
        <v>80</v>
      </c>
      <c r="G80" s="20" t="s">
        <v>273</v>
      </c>
      <c r="H80" s="35">
        <v>84.8</v>
      </c>
      <c r="I80" s="19">
        <f t="shared" ref="I80:I116" si="6">F80*0.6+H80*0.4</f>
        <v>81.92</v>
      </c>
      <c r="J80" s="37"/>
      <c r="K80" s="30"/>
    </row>
    <row r="81" s="1" customFormat="1" ht="26" customHeight="1" spans="1:11">
      <c r="A81" s="15" t="s">
        <v>274</v>
      </c>
      <c r="B81" s="16" t="s">
        <v>261</v>
      </c>
      <c r="C81" s="17" t="s">
        <v>262</v>
      </c>
      <c r="D81" s="15" t="s">
        <v>275</v>
      </c>
      <c r="E81" s="15" t="s">
        <v>15</v>
      </c>
      <c r="F81" s="19">
        <v>83</v>
      </c>
      <c r="G81" s="20" t="s">
        <v>276</v>
      </c>
      <c r="H81" s="35">
        <v>86</v>
      </c>
      <c r="I81" s="19">
        <f>F81*0.6+H81*0.4</f>
        <v>84.2</v>
      </c>
      <c r="J81" s="37"/>
      <c r="K81" s="30"/>
    </row>
    <row r="82" s="1" customFormat="1" ht="26" customHeight="1" spans="1:11">
      <c r="A82" s="15" t="s">
        <v>277</v>
      </c>
      <c r="B82" s="16" t="s">
        <v>261</v>
      </c>
      <c r="C82" s="17" t="s">
        <v>262</v>
      </c>
      <c r="D82" s="15" t="s">
        <v>278</v>
      </c>
      <c r="E82" s="15" t="s">
        <v>19</v>
      </c>
      <c r="F82" s="19">
        <v>80</v>
      </c>
      <c r="G82" s="20" t="s">
        <v>279</v>
      </c>
      <c r="H82" s="35">
        <v>71.7</v>
      </c>
      <c r="I82" s="19">
        <f>F82*0.6+H82*0.4</f>
        <v>76.68</v>
      </c>
      <c r="J82" s="37"/>
      <c r="K82" s="30"/>
    </row>
    <row r="83" s="1" customFormat="1" ht="26" customHeight="1" spans="1:11">
      <c r="A83" s="15" t="s">
        <v>280</v>
      </c>
      <c r="B83" s="36" t="s">
        <v>261</v>
      </c>
      <c r="C83" s="15" t="s">
        <v>262</v>
      </c>
      <c r="D83" s="15" t="s">
        <v>281</v>
      </c>
      <c r="E83" s="15" t="s">
        <v>15</v>
      </c>
      <c r="F83" s="19">
        <v>82</v>
      </c>
      <c r="G83" s="20" t="s">
        <v>282</v>
      </c>
      <c r="H83" s="35">
        <v>79.44</v>
      </c>
      <c r="I83" s="19">
        <f>F83*0.6+H83*0.4</f>
        <v>80.976</v>
      </c>
      <c r="J83" s="37"/>
      <c r="K83" s="32"/>
    </row>
    <row r="84" s="1" customFormat="1" ht="26" customHeight="1" spans="1:11">
      <c r="A84" s="15" t="s">
        <v>283</v>
      </c>
      <c r="B84" s="16" t="s">
        <v>261</v>
      </c>
      <c r="C84" s="17" t="s">
        <v>262</v>
      </c>
      <c r="D84" s="15" t="s">
        <v>284</v>
      </c>
      <c r="E84" s="15" t="s">
        <v>19</v>
      </c>
      <c r="F84" s="19">
        <v>79</v>
      </c>
      <c r="G84" s="20" t="s">
        <v>285</v>
      </c>
      <c r="H84" s="35">
        <v>90.3</v>
      </c>
      <c r="I84" s="19">
        <f>F84*0.6+H84*0.4</f>
        <v>83.52</v>
      </c>
      <c r="J84" s="37"/>
      <c r="K84" s="30"/>
    </row>
    <row r="85" s="1" customFormat="1" ht="26" customHeight="1" spans="1:11">
      <c r="A85" s="15" t="s">
        <v>286</v>
      </c>
      <c r="B85" s="16" t="s">
        <v>261</v>
      </c>
      <c r="C85" s="17" t="s">
        <v>262</v>
      </c>
      <c r="D85" s="15" t="s">
        <v>287</v>
      </c>
      <c r="E85" s="15" t="s">
        <v>15</v>
      </c>
      <c r="F85" s="19">
        <v>83</v>
      </c>
      <c r="G85" s="20" t="s">
        <v>288</v>
      </c>
      <c r="H85" s="35">
        <v>81.8</v>
      </c>
      <c r="I85" s="19">
        <f>F85*0.6+H85*0.4</f>
        <v>82.52</v>
      </c>
      <c r="J85" s="37"/>
      <c r="K85" s="30"/>
    </row>
    <row r="86" s="1" customFormat="1" ht="26" customHeight="1" spans="1:11">
      <c r="A86" s="17" t="s">
        <v>289</v>
      </c>
      <c r="B86" s="16" t="s">
        <v>290</v>
      </c>
      <c r="C86" s="17" t="s">
        <v>291</v>
      </c>
      <c r="D86" s="15" t="s">
        <v>292</v>
      </c>
      <c r="E86" s="15" t="s">
        <v>19</v>
      </c>
      <c r="F86" s="19">
        <v>76</v>
      </c>
      <c r="G86" s="20" t="s">
        <v>293</v>
      </c>
      <c r="H86" s="35">
        <v>76.9</v>
      </c>
      <c r="I86" s="19">
        <f>F86*0.6+H86*0.4</f>
        <v>76.36</v>
      </c>
      <c r="J86" s="37"/>
      <c r="K86" s="30"/>
    </row>
    <row r="87" s="1" customFormat="1" ht="26" customHeight="1" spans="1:11">
      <c r="A87" s="17" t="s">
        <v>294</v>
      </c>
      <c r="B87" s="16" t="s">
        <v>290</v>
      </c>
      <c r="C87" s="17" t="s">
        <v>291</v>
      </c>
      <c r="D87" s="15" t="s">
        <v>295</v>
      </c>
      <c r="E87" s="15" t="s">
        <v>19</v>
      </c>
      <c r="F87" s="19">
        <v>76</v>
      </c>
      <c r="G87" s="20" t="s">
        <v>296</v>
      </c>
      <c r="H87" s="35">
        <v>68.24</v>
      </c>
      <c r="I87" s="19">
        <f>F87*0.6+H87*0.4</f>
        <v>72.896</v>
      </c>
      <c r="J87" s="37"/>
      <c r="K87" s="30"/>
    </row>
    <row r="88" s="1" customFormat="1" ht="26" customHeight="1" spans="1:11">
      <c r="A88" s="17" t="s">
        <v>297</v>
      </c>
      <c r="B88" s="16" t="s">
        <v>290</v>
      </c>
      <c r="C88" s="17" t="s">
        <v>291</v>
      </c>
      <c r="D88" s="15" t="s">
        <v>298</v>
      </c>
      <c r="E88" s="15" t="s">
        <v>15</v>
      </c>
      <c r="F88" s="19">
        <v>75</v>
      </c>
      <c r="G88" s="20" t="s">
        <v>299</v>
      </c>
      <c r="H88" s="35">
        <v>90.2</v>
      </c>
      <c r="I88" s="19">
        <f>F88*0.6+H88*0.4</f>
        <v>81.08</v>
      </c>
      <c r="J88" s="37"/>
      <c r="K88" s="32"/>
    </row>
    <row r="89" s="1" customFormat="1" ht="26" customHeight="1" spans="1:11">
      <c r="A89" s="17" t="s">
        <v>300</v>
      </c>
      <c r="B89" s="16" t="s">
        <v>301</v>
      </c>
      <c r="C89" s="17" t="s">
        <v>302</v>
      </c>
      <c r="D89" s="15" t="s">
        <v>303</v>
      </c>
      <c r="E89" s="15" t="s">
        <v>15</v>
      </c>
      <c r="F89" s="19">
        <v>75</v>
      </c>
      <c r="G89" s="20" t="s">
        <v>304</v>
      </c>
      <c r="H89" s="35">
        <v>83.1</v>
      </c>
      <c r="I89" s="19">
        <f>F89*0.6+H89*0.4</f>
        <v>78.24</v>
      </c>
      <c r="J89" s="37"/>
      <c r="K89" s="32"/>
    </row>
    <row r="90" s="1" customFormat="1" ht="26" customHeight="1" spans="1:11">
      <c r="A90" s="17" t="s">
        <v>305</v>
      </c>
      <c r="B90" s="16" t="s">
        <v>301</v>
      </c>
      <c r="C90" s="17" t="s">
        <v>302</v>
      </c>
      <c r="D90" s="15" t="s">
        <v>306</v>
      </c>
      <c r="E90" s="15" t="s">
        <v>19</v>
      </c>
      <c r="F90" s="19">
        <v>76</v>
      </c>
      <c r="G90" s="20" t="s">
        <v>307</v>
      </c>
      <c r="H90" s="35">
        <v>81.6</v>
      </c>
      <c r="I90" s="19">
        <f>F90*0.6+H90*0.4</f>
        <v>78.24</v>
      </c>
      <c r="J90" s="37"/>
      <c r="K90" s="32"/>
    </row>
    <row r="91" s="1" customFormat="1" ht="26" customHeight="1" spans="1:11">
      <c r="A91" s="17" t="s">
        <v>308</v>
      </c>
      <c r="B91" s="16" t="s">
        <v>301</v>
      </c>
      <c r="C91" s="17" t="s">
        <v>302</v>
      </c>
      <c r="D91" s="15" t="s">
        <v>309</v>
      </c>
      <c r="E91" s="15" t="s">
        <v>15</v>
      </c>
      <c r="F91" s="19">
        <v>68</v>
      </c>
      <c r="G91" s="20" t="s">
        <v>310</v>
      </c>
      <c r="H91" s="35">
        <v>77.36</v>
      </c>
      <c r="I91" s="19">
        <f>F91*0.6+H91*0.4</f>
        <v>71.744</v>
      </c>
      <c r="J91" s="37"/>
      <c r="K91" s="30"/>
    </row>
    <row r="92" s="1" customFormat="1" ht="26" customHeight="1" spans="1:11">
      <c r="A92" s="15" t="s">
        <v>311</v>
      </c>
      <c r="B92" s="16" t="s">
        <v>312</v>
      </c>
      <c r="C92" s="28" t="s">
        <v>313</v>
      </c>
      <c r="D92" s="28" t="s">
        <v>314</v>
      </c>
      <c r="E92" s="28" t="s">
        <v>15</v>
      </c>
      <c r="F92" s="19">
        <v>70</v>
      </c>
      <c r="G92" s="20" t="s">
        <v>315</v>
      </c>
      <c r="H92" s="35">
        <v>79.2</v>
      </c>
      <c r="I92" s="19">
        <f>F92*0.6+H92*0.4</f>
        <v>73.68</v>
      </c>
      <c r="J92" s="37"/>
      <c r="K92" s="30"/>
    </row>
    <row r="93" s="1" customFormat="1" ht="26" customHeight="1" spans="1:11">
      <c r="A93" s="15" t="s">
        <v>316</v>
      </c>
      <c r="B93" s="16" t="s">
        <v>312</v>
      </c>
      <c r="C93" s="17" t="s">
        <v>313</v>
      </c>
      <c r="D93" s="15" t="s">
        <v>317</v>
      </c>
      <c r="E93" s="15" t="s">
        <v>15</v>
      </c>
      <c r="F93" s="19">
        <v>68</v>
      </c>
      <c r="G93" s="20" t="s">
        <v>318</v>
      </c>
      <c r="H93" s="35">
        <v>79.54</v>
      </c>
      <c r="I93" s="19">
        <f>F93*0.6+H93*0.4</f>
        <v>72.616</v>
      </c>
      <c r="J93" s="37"/>
      <c r="K93" s="32"/>
    </row>
    <row r="94" s="1" customFormat="1" ht="26" customHeight="1" spans="1:11">
      <c r="A94" s="15" t="s">
        <v>319</v>
      </c>
      <c r="B94" s="16" t="s">
        <v>312</v>
      </c>
      <c r="C94" s="17" t="s">
        <v>313</v>
      </c>
      <c r="D94" s="15" t="s">
        <v>320</v>
      </c>
      <c r="E94" s="15" t="s">
        <v>19</v>
      </c>
      <c r="F94" s="19">
        <v>65</v>
      </c>
      <c r="G94" s="20" t="s">
        <v>321</v>
      </c>
      <c r="H94" s="35">
        <v>75.9</v>
      </c>
      <c r="I94" s="19">
        <f>F94*0.6+H94*0.4</f>
        <v>69.36</v>
      </c>
      <c r="J94" s="37"/>
      <c r="K94" s="32"/>
    </row>
    <row r="95" s="1" customFormat="1" ht="26" customHeight="1" spans="1:11">
      <c r="A95" s="15" t="s">
        <v>322</v>
      </c>
      <c r="B95" s="16" t="s">
        <v>312</v>
      </c>
      <c r="C95" s="17" t="s">
        <v>313</v>
      </c>
      <c r="D95" s="15" t="s">
        <v>323</v>
      </c>
      <c r="E95" s="15" t="s">
        <v>15</v>
      </c>
      <c r="F95" s="19">
        <v>65</v>
      </c>
      <c r="G95" s="20" t="s">
        <v>324</v>
      </c>
      <c r="H95" s="35">
        <v>76.5</v>
      </c>
      <c r="I95" s="19">
        <f>F95*0.6+H95*0.4</f>
        <v>69.6</v>
      </c>
      <c r="J95" s="37"/>
      <c r="K95" s="30"/>
    </row>
    <row r="96" s="1" customFormat="1" ht="26" customHeight="1" spans="1:11">
      <c r="A96" s="15" t="s">
        <v>325</v>
      </c>
      <c r="B96" s="16" t="s">
        <v>312</v>
      </c>
      <c r="C96" s="17" t="s">
        <v>313</v>
      </c>
      <c r="D96" s="15" t="s">
        <v>326</v>
      </c>
      <c r="E96" s="15" t="s">
        <v>19</v>
      </c>
      <c r="F96" s="19">
        <v>65</v>
      </c>
      <c r="G96" s="20" t="s">
        <v>327</v>
      </c>
      <c r="H96" s="35">
        <v>78.3</v>
      </c>
      <c r="I96" s="19">
        <f>F96*0.6+H96*0.4</f>
        <v>70.32</v>
      </c>
      <c r="J96" s="37"/>
      <c r="K96" s="32"/>
    </row>
    <row r="97" s="1" customFormat="1" ht="26" customHeight="1" spans="1:11">
      <c r="A97" s="15" t="s">
        <v>328</v>
      </c>
      <c r="B97" s="16" t="s">
        <v>312</v>
      </c>
      <c r="C97" s="17" t="s">
        <v>313</v>
      </c>
      <c r="D97" s="15" t="s">
        <v>329</v>
      </c>
      <c r="E97" s="15" t="s">
        <v>15</v>
      </c>
      <c r="F97" s="19">
        <v>65</v>
      </c>
      <c r="G97" s="20" t="s">
        <v>330</v>
      </c>
      <c r="H97" s="35">
        <v>78.6</v>
      </c>
      <c r="I97" s="19">
        <f>F97*0.6+H97*0.4</f>
        <v>70.44</v>
      </c>
      <c r="J97" s="37"/>
      <c r="K97" s="32"/>
    </row>
    <row r="98" s="1" customFormat="1" ht="26" customHeight="1" spans="1:11">
      <c r="A98" s="15" t="s">
        <v>331</v>
      </c>
      <c r="B98" s="16" t="s">
        <v>312</v>
      </c>
      <c r="C98" s="17" t="s">
        <v>313</v>
      </c>
      <c r="D98" s="15" t="s">
        <v>332</v>
      </c>
      <c r="E98" s="15" t="s">
        <v>19</v>
      </c>
      <c r="F98" s="19">
        <v>68</v>
      </c>
      <c r="G98" s="20" t="s">
        <v>333</v>
      </c>
      <c r="H98" s="35">
        <v>79.06</v>
      </c>
      <c r="I98" s="19">
        <f>F98*0.6+H98*0.4</f>
        <v>72.424</v>
      </c>
      <c r="J98" s="37"/>
      <c r="K98" s="30"/>
    </row>
    <row r="99" s="1" customFormat="1" ht="26" customHeight="1" spans="1:11">
      <c r="A99" s="15" t="s">
        <v>334</v>
      </c>
      <c r="B99" s="16" t="s">
        <v>312</v>
      </c>
      <c r="C99" s="17" t="s">
        <v>313</v>
      </c>
      <c r="D99" s="15" t="s">
        <v>335</v>
      </c>
      <c r="E99" s="15" t="s">
        <v>19</v>
      </c>
      <c r="F99" s="19">
        <v>66</v>
      </c>
      <c r="G99" s="20" t="s">
        <v>336</v>
      </c>
      <c r="H99" s="35">
        <v>79.54</v>
      </c>
      <c r="I99" s="19">
        <f>F99*0.6+H99*0.4</f>
        <v>71.416</v>
      </c>
      <c r="J99" s="37"/>
      <c r="K99" s="32"/>
    </row>
    <row r="100" s="1" customFormat="1" ht="26" customHeight="1" spans="1:11">
      <c r="A100" s="15" t="s">
        <v>337</v>
      </c>
      <c r="B100" s="16" t="s">
        <v>338</v>
      </c>
      <c r="C100" s="17" t="s">
        <v>339</v>
      </c>
      <c r="D100" s="15" t="s">
        <v>340</v>
      </c>
      <c r="E100" s="15" t="s">
        <v>15</v>
      </c>
      <c r="F100" s="19">
        <v>64</v>
      </c>
      <c r="G100" s="20" t="s">
        <v>341</v>
      </c>
      <c r="H100" s="35">
        <v>76.9</v>
      </c>
      <c r="I100" s="19">
        <f>F100*0.6+H100*0.4</f>
        <v>69.16</v>
      </c>
      <c r="J100" s="37"/>
      <c r="K100" s="32"/>
    </row>
    <row r="101" s="1" customFormat="1" ht="26" customHeight="1" spans="1:11">
      <c r="A101" s="15" t="s">
        <v>342</v>
      </c>
      <c r="B101" s="16" t="s">
        <v>338</v>
      </c>
      <c r="C101" s="17" t="s">
        <v>339</v>
      </c>
      <c r="D101" s="15" t="s">
        <v>343</v>
      </c>
      <c r="E101" s="15" t="s">
        <v>15</v>
      </c>
      <c r="F101" s="19">
        <v>72</v>
      </c>
      <c r="G101" s="20" t="s">
        <v>344</v>
      </c>
      <c r="H101" s="35">
        <v>80.2</v>
      </c>
      <c r="I101" s="19">
        <f>F101*0.6+H101*0.4</f>
        <v>75.28</v>
      </c>
      <c r="J101" s="37"/>
      <c r="K101" s="30"/>
    </row>
    <row r="102" s="1" customFormat="1" ht="26" customHeight="1" spans="1:11">
      <c r="A102" s="15" t="s">
        <v>345</v>
      </c>
      <c r="B102" s="16" t="s">
        <v>338</v>
      </c>
      <c r="C102" s="17" t="s">
        <v>339</v>
      </c>
      <c r="D102" s="15" t="s">
        <v>346</v>
      </c>
      <c r="E102" s="15" t="s">
        <v>15</v>
      </c>
      <c r="F102" s="19">
        <v>71</v>
      </c>
      <c r="G102" s="20" t="s">
        <v>347</v>
      </c>
      <c r="H102" s="35">
        <v>82</v>
      </c>
      <c r="I102" s="19">
        <f>F102*0.6+H102*0.4</f>
        <v>75.4</v>
      </c>
      <c r="J102" s="37"/>
      <c r="K102" s="32"/>
    </row>
    <row r="103" s="1" customFormat="1" ht="26" customHeight="1" spans="1:11">
      <c r="A103" s="15" t="s">
        <v>348</v>
      </c>
      <c r="B103" s="16" t="s">
        <v>349</v>
      </c>
      <c r="C103" s="17" t="s">
        <v>350</v>
      </c>
      <c r="D103" s="15" t="s">
        <v>351</v>
      </c>
      <c r="E103" s="15" t="s">
        <v>15</v>
      </c>
      <c r="F103" s="19">
        <v>73</v>
      </c>
      <c r="G103" s="20" t="s">
        <v>352</v>
      </c>
      <c r="H103" s="35">
        <v>82.64</v>
      </c>
      <c r="I103" s="19">
        <f>F103*0.6+H103*0.4</f>
        <v>76.856</v>
      </c>
      <c r="J103" s="37"/>
      <c r="K103" s="38"/>
    </row>
    <row r="104" s="1" customFormat="1" ht="26" customHeight="1" spans="1:11">
      <c r="A104" s="15" t="s">
        <v>353</v>
      </c>
      <c r="B104" s="16" t="s">
        <v>349</v>
      </c>
      <c r="C104" s="17" t="s">
        <v>350</v>
      </c>
      <c r="D104" s="15" t="s">
        <v>354</v>
      </c>
      <c r="E104" s="15" t="s">
        <v>15</v>
      </c>
      <c r="F104" s="19">
        <v>73</v>
      </c>
      <c r="G104" s="20" t="s">
        <v>355</v>
      </c>
      <c r="H104" s="35">
        <v>74.36</v>
      </c>
      <c r="I104" s="19">
        <f>F104*0.6+H104*0.4</f>
        <v>73.544</v>
      </c>
      <c r="J104" s="37"/>
      <c r="K104" s="32"/>
    </row>
    <row r="105" s="1" customFormat="1" ht="26" customHeight="1" spans="1:11">
      <c r="A105" s="15" t="s">
        <v>356</v>
      </c>
      <c r="B105" s="16" t="s">
        <v>349</v>
      </c>
      <c r="C105" s="17" t="s">
        <v>350</v>
      </c>
      <c r="D105" s="15" t="s">
        <v>357</v>
      </c>
      <c r="E105" s="15" t="s">
        <v>15</v>
      </c>
      <c r="F105" s="19">
        <v>70</v>
      </c>
      <c r="G105" s="20" t="s">
        <v>358</v>
      </c>
      <c r="H105" s="35">
        <v>81.5</v>
      </c>
      <c r="I105" s="19">
        <f>F105*0.6+H105*0.4</f>
        <v>74.6</v>
      </c>
      <c r="J105" s="37"/>
      <c r="K105" s="30"/>
    </row>
    <row r="106" s="1" customFormat="1" ht="26" customHeight="1" spans="1:11">
      <c r="A106" s="15" t="s">
        <v>359</v>
      </c>
      <c r="B106" s="16" t="s">
        <v>360</v>
      </c>
      <c r="C106" s="17" t="s">
        <v>361</v>
      </c>
      <c r="D106" s="15" t="s">
        <v>362</v>
      </c>
      <c r="E106" s="15" t="s">
        <v>15</v>
      </c>
      <c r="F106" s="19">
        <v>67</v>
      </c>
      <c r="G106" s="20" t="s">
        <v>363</v>
      </c>
      <c r="H106" s="35">
        <v>80.1</v>
      </c>
      <c r="I106" s="19">
        <f>F106*0.6+H106*0.4</f>
        <v>72.24</v>
      </c>
      <c r="J106" s="37"/>
      <c r="K106" s="30"/>
    </row>
    <row r="107" s="1" customFormat="1" ht="26" customHeight="1" spans="1:11">
      <c r="A107" s="15" t="s">
        <v>364</v>
      </c>
      <c r="B107" s="16" t="s">
        <v>360</v>
      </c>
      <c r="C107" s="17" t="s">
        <v>361</v>
      </c>
      <c r="D107" s="15" t="s">
        <v>365</v>
      </c>
      <c r="E107" s="15" t="s">
        <v>15</v>
      </c>
      <c r="F107" s="19">
        <v>67</v>
      </c>
      <c r="G107" s="20" t="s">
        <v>366</v>
      </c>
      <c r="H107" s="35">
        <v>78.26</v>
      </c>
      <c r="I107" s="19">
        <f>F107*0.6+H107*0.4</f>
        <v>71.504</v>
      </c>
      <c r="J107" s="37"/>
      <c r="K107" s="30"/>
    </row>
    <row r="108" s="1" customFormat="1" ht="26" customHeight="1" spans="1:11">
      <c r="A108" s="15" t="s">
        <v>367</v>
      </c>
      <c r="B108" s="16" t="s">
        <v>360</v>
      </c>
      <c r="C108" s="17" t="s">
        <v>361</v>
      </c>
      <c r="D108" s="15" t="s">
        <v>368</v>
      </c>
      <c r="E108" s="15" t="s">
        <v>19</v>
      </c>
      <c r="F108" s="19">
        <v>66</v>
      </c>
      <c r="G108" s="20" t="s">
        <v>369</v>
      </c>
      <c r="H108" s="35">
        <v>82.7</v>
      </c>
      <c r="I108" s="19">
        <f>F108*0.6+H108*0.4</f>
        <v>72.68</v>
      </c>
      <c r="J108" s="37"/>
      <c r="K108" s="32"/>
    </row>
    <row r="109" s="1" customFormat="1" ht="26" customHeight="1" spans="1:11">
      <c r="A109" s="15" t="s">
        <v>370</v>
      </c>
      <c r="B109" s="16" t="s">
        <v>360</v>
      </c>
      <c r="C109" s="17" t="s">
        <v>361</v>
      </c>
      <c r="D109" s="15" t="s">
        <v>371</v>
      </c>
      <c r="E109" s="15" t="s">
        <v>15</v>
      </c>
      <c r="F109" s="19">
        <v>66</v>
      </c>
      <c r="G109" s="20" t="s">
        <v>372</v>
      </c>
      <c r="H109" s="35">
        <v>81.88</v>
      </c>
      <c r="I109" s="19">
        <f>F109*0.6+H109*0.4</f>
        <v>72.352</v>
      </c>
      <c r="J109" s="37"/>
      <c r="K109" s="32"/>
    </row>
    <row r="110" s="1" customFormat="1" ht="26" customHeight="1" spans="1:11">
      <c r="A110" s="17" t="s">
        <v>373</v>
      </c>
      <c r="B110" s="16" t="s">
        <v>374</v>
      </c>
      <c r="C110" s="17" t="s">
        <v>375</v>
      </c>
      <c r="D110" s="15" t="s">
        <v>376</v>
      </c>
      <c r="E110" s="15" t="s">
        <v>15</v>
      </c>
      <c r="F110" s="19">
        <v>75</v>
      </c>
      <c r="G110" s="20" t="s">
        <v>377</v>
      </c>
      <c r="H110" s="35">
        <v>77.9</v>
      </c>
      <c r="I110" s="19">
        <f>F110*0.6+H110*0.4</f>
        <v>76.16</v>
      </c>
      <c r="J110" s="37"/>
      <c r="K110" s="32"/>
    </row>
    <row r="111" s="1" customFormat="1" ht="26" customHeight="1" spans="1:10">
      <c r="A111" s="17" t="s">
        <v>378</v>
      </c>
      <c r="B111" s="16" t="s">
        <v>374</v>
      </c>
      <c r="C111" s="17" t="s">
        <v>375</v>
      </c>
      <c r="D111" s="15" t="s">
        <v>379</v>
      </c>
      <c r="E111" s="15" t="s">
        <v>15</v>
      </c>
      <c r="F111" s="19">
        <v>76</v>
      </c>
      <c r="G111" s="20" t="s">
        <v>380</v>
      </c>
      <c r="H111" s="35">
        <v>81.9</v>
      </c>
      <c r="I111" s="19">
        <f>F111*0.6+H111*0.4</f>
        <v>78.36</v>
      </c>
      <c r="J111" s="37"/>
    </row>
    <row r="112" s="1" customFormat="1" ht="26" customHeight="1" spans="1:11">
      <c r="A112" s="17" t="s">
        <v>381</v>
      </c>
      <c r="B112" s="16" t="s">
        <v>374</v>
      </c>
      <c r="C112" s="17" t="s">
        <v>375</v>
      </c>
      <c r="D112" s="15" t="s">
        <v>382</v>
      </c>
      <c r="E112" s="15" t="s">
        <v>15</v>
      </c>
      <c r="F112" s="19">
        <v>78</v>
      </c>
      <c r="G112" s="20" t="s">
        <v>383</v>
      </c>
      <c r="H112" s="35">
        <v>80.8</v>
      </c>
      <c r="I112" s="19">
        <f>F112*0.6+H112*0.4</f>
        <v>79.12</v>
      </c>
      <c r="J112" s="37"/>
      <c r="K112" s="30"/>
    </row>
    <row r="113" s="1" customFormat="1" ht="26" customHeight="1" spans="1:11">
      <c r="A113" s="17" t="s">
        <v>384</v>
      </c>
      <c r="B113" s="16" t="s">
        <v>385</v>
      </c>
      <c r="C113" s="17" t="s">
        <v>386</v>
      </c>
      <c r="D113" s="15" t="s">
        <v>387</v>
      </c>
      <c r="E113" s="15" t="s">
        <v>15</v>
      </c>
      <c r="F113" s="19">
        <v>74</v>
      </c>
      <c r="G113" s="20" t="s">
        <v>388</v>
      </c>
      <c r="H113" s="19">
        <v>83.4</v>
      </c>
      <c r="I113" s="19">
        <f>F113*0.6+H113*0.4</f>
        <v>77.76</v>
      </c>
      <c r="J113" s="29"/>
      <c r="K113" s="32"/>
    </row>
    <row r="114" s="1" customFormat="1" ht="26" customHeight="1" spans="1:11">
      <c r="A114" s="17" t="s">
        <v>389</v>
      </c>
      <c r="B114" s="16" t="s">
        <v>385</v>
      </c>
      <c r="C114" s="17" t="s">
        <v>386</v>
      </c>
      <c r="D114" s="15" t="s">
        <v>390</v>
      </c>
      <c r="E114" s="15" t="s">
        <v>15</v>
      </c>
      <c r="F114" s="19">
        <v>80</v>
      </c>
      <c r="G114" s="20" t="s">
        <v>391</v>
      </c>
      <c r="H114" s="19">
        <v>79.6</v>
      </c>
      <c r="I114" s="19">
        <f>F114*0.6+H114*0.4</f>
        <v>79.84</v>
      </c>
      <c r="J114" s="29"/>
      <c r="K114" s="30"/>
    </row>
    <row r="115" s="1" customFormat="1" ht="26" customHeight="1" spans="1:11">
      <c r="A115" s="17" t="s">
        <v>392</v>
      </c>
      <c r="B115" s="16" t="s">
        <v>385</v>
      </c>
      <c r="C115" s="17" t="s">
        <v>386</v>
      </c>
      <c r="D115" s="15" t="s">
        <v>393</v>
      </c>
      <c r="E115" s="15" t="s">
        <v>15</v>
      </c>
      <c r="F115" s="19">
        <v>74</v>
      </c>
      <c r="G115" s="20" t="s">
        <v>394</v>
      </c>
      <c r="H115" s="19">
        <v>81.2</v>
      </c>
      <c r="I115" s="19">
        <f>F115*0.6+H115*0.4</f>
        <v>76.88</v>
      </c>
      <c r="J115" s="29"/>
      <c r="K115" s="30"/>
    </row>
    <row r="116" s="1" customFormat="1" ht="26" customHeight="1" spans="1:11">
      <c r="A116" s="15" t="s">
        <v>395</v>
      </c>
      <c r="B116" s="42" t="s">
        <v>396</v>
      </c>
      <c r="C116" s="17" t="s">
        <v>397</v>
      </c>
      <c r="D116" s="15" t="s">
        <v>398</v>
      </c>
      <c r="E116" s="15" t="s">
        <v>15</v>
      </c>
      <c r="F116" s="19">
        <v>78</v>
      </c>
      <c r="G116" s="20" t="s">
        <v>399</v>
      </c>
      <c r="H116" s="19">
        <v>83.6</v>
      </c>
      <c r="I116" s="19">
        <f>F116*0.6+H116*0.4</f>
        <v>80.24</v>
      </c>
      <c r="J116" s="29"/>
      <c r="K116" s="30"/>
    </row>
    <row r="117" s="1" customFormat="1" ht="26" customHeight="1" spans="1:11">
      <c r="A117" s="15" t="s">
        <v>400</v>
      </c>
      <c r="B117" s="42" t="s">
        <v>396</v>
      </c>
      <c r="C117" s="17" t="s">
        <v>397</v>
      </c>
      <c r="D117" s="15" t="s">
        <v>401</v>
      </c>
      <c r="E117" s="15" t="s">
        <v>19</v>
      </c>
      <c r="F117" s="19">
        <v>76</v>
      </c>
      <c r="G117" s="20" t="s">
        <v>402</v>
      </c>
      <c r="H117" s="19"/>
      <c r="I117" s="19"/>
      <c r="J117" s="31" t="s">
        <v>24</v>
      </c>
      <c r="K117" s="30"/>
    </row>
    <row r="118" s="1" customFormat="1" ht="26" customHeight="1" spans="1:11">
      <c r="A118" s="15" t="s">
        <v>403</v>
      </c>
      <c r="B118" s="42" t="s">
        <v>396</v>
      </c>
      <c r="C118" s="17" t="s">
        <v>397</v>
      </c>
      <c r="D118" s="15" t="s">
        <v>404</v>
      </c>
      <c r="E118" s="15" t="s">
        <v>19</v>
      </c>
      <c r="F118" s="19">
        <v>81</v>
      </c>
      <c r="G118" s="20" t="s">
        <v>405</v>
      </c>
      <c r="H118" s="19">
        <v>85</v>
      </c>
      <c r="I118" s="19">
        <f t="shared" ref="I118:I121" si="7">F118*0.6+H118*0.4</f>
        <v>82.6</v>
      </c>
      <c r="J118" s="29"/>
      <c r="K118" s="30"/>
    </row>
    <row r="119" s="1" customFormat="1" ht="26" customHeight="1" spans="1:11">
      <c r="A119" s="15" t="s">
        <v>406</v>
      </c>
      <c r="B119" s="42" t="s">
        <v>407</v>
      </c>
      <c r="C119" s="17" t="s">
        <v>408</v>
      </c>
      <c r="D119" s="15" t="s">
        <v>409</v>
      </c>
      <c r="E119" s="15" t="s">
        <v>19</v>
      </c>
      <c r="F119" s="19">
        <v>68</v>
      </c>
      <c r="G119" s="20" t="s">
        <v>410</v>
      </c>
      <c r="H119" s="19">
        <v>83.2</v>
      </c>
      <c r="I119" s="19">
        <f>F119*0.6+H119*0.4</f>
        <v>74.08</v>
      </c>
      <c r="J119" s="29"/>
      <c r="K119" s="32"/>
    </row>
    <row r="120" s="1" customFormat="1" ht="26" customHeight="1" spans="1:11">
      <c r="A120" s="15" t="s">
        <v>411</v>
      </c>
      <c r="B120" s="42" t="s">
        <v>407</v>
      </c>
      <c r="C120" s="17" t="s">
        <v>408</v>
      </c>
      <c r="D120" s="15" t="s">
        <v>412</v>
      </c>
      <c r="E120" s="15" t="s">
        <v>15</v>
      </c>
      <c r="F120" s="19">
        <v>69</v>
      </c>
      <c r="G120" s="20" t="s">
        <v>413</v>
      </c>
      <c r="H120" s="19">
        <v>68.4</v>
      </c>
      <c r="I120" s="19">
        <f>F120*0.6+H120*0.4</f>
        <v>68.76</v>
      </c>
      <c r="J120" s="29"/>
      <c r="K120" s="32"/>
    </row>
    <row r="121" s="1" customFormat="1" ht="26" customHeight="1" spans="1:11">
      <c r="A121" s="15" t="s">
        <v>414</v>
      </c>
      <c r="B121" s="42" t="s">
        <v>407</v>
      </c>
      <c r="C121" s="17" t="s">
        <v>408</v>
      </c>
      <c r="D121" s="15" t="s">
        <v>415</v>
      </c>
      <c r="E121" s="15" t="s">
        <v>19</v>
      </c>
      <c r="F121" s="19">
        <v>80</v>
      </c>
      <c r="G121" s="20" t="s">
        <v>416</v>
      </c>
      <c r="H121" s="19">
        <v>80.6</v>
      </c>
      <c r="I121" s="19">
        <f>F121*0.6+H121*0.4</f>
        <v>80.24</v>
      </c>
      <c r="J121" s="29"/>
      <c r="K121" s="30"/>
    </row>
    <row r="122" s="1" customFormat="1" ht="26" customHeight="1" spans="1:11">
      <c r="A122" s="15" t="s">
        <v>417</v>
      </c>
      <c r="B122" s="42" t="s">
        <v>407</v>
      </c>
      <c r="C122" s="17" t="s">
        <v>408</v>
      </c>
      <c r="D122" s="15" t="s">
        <v>418</v>
      </c>
      <c r="E122" s="15" t="s">
        <v>19</v>
      </c>
      <c r="F122" s="19">
        <v>68</v>
      </c>
      <c r="G122" s="20" t="s">
        <v>419</v>
      </c>
      <c r="H122" s="19"/>
      <c r="I122" s="19"/>
      <c r="J122" s="31" t="s">
        <v>24</v>
      </c>
      <c r="K122" s="30"/>
    </row>
    <row r="123" s="1" customFormat="1" ht="26" customHeight="1" spans="1:11">
      <c r="A123" s="15" t="s">
        <v>420</v>
      </c>
      <c r="B123" s="42" t="s">
        <v>421</v>
      </c>
      <c r="C123" s="17" t="s">
        <v>422</v>
      </c>
      <c r="D123" s="15" t="s">
        <v>423</v>
      </c>
      <c r="E123" s="15" t="s">
        <v>19</v>
      </c>
      <c r="F123" s="19">
        <v>72</v>
      </c>
      <c r="G123" s="20" t="s">
        <v>424</v>
      </c>
      <c r="H123" s="19">
        <v>77.4</v>
      </c>
      <c r="I123" s="19">
        <f t="shared" ref="I123:I129" si="8">F123*0.6+H123*0.4</f>
        <v>74.16</v>
      </c>
      <c r="J123" s="29"/>
      <c r="K123" s="32"/>
    </row>
    <row r="124" s="1" customFormat="1" ht="26" customHeight="1" spans="1:11">
      <c r="A124" s="15" t="s">
        <v>425</v>
      </c>
      <c r="B124" s="42" t="s">
        <v>421</v>
      </c>
      <c r="C124" s="17" t="s">
        <v>422</v>
      </c>
      <c r="D124" s="15" t="s">
        <v>426</v>
      </c>
      <c r="E124" s="15" t="s">
        <v>15</v>
      </c>
      <c r="F124" s="19">
        <v>76</v>
      </c>
      <c r="G124" s="20" t="s">
        <v>427</v>
      </c>
      <c r="H124" s="19">
        <v>76.2</v>
      </c>
      <c r="I124" s="19">
        <f>F124*0.6+H124*0.4</f>
        <v>76.08</v>
      </c>
      <c r="J124" s="29"/>
      <c r="K124" s="32"/>
    </row>
    <row r="125" s="1" customFormat="1" ht="26" customHeight="1" spans="1:11">
      <c r="A125" s="15" t="s">
        <v>428</v>
      </c>
      <c r="B125" s="42" t="s">
        <v>421</v>
      </c>
      <c r="C125" s="17" t="s">
        <v>422</v>
      </c>
      <c r="D125" s="15" t="s">
        <v>429</v>
      </c>
      <c r="E125" s="15" t="s">
        <v>15</v>
      </c>
      <c r="F125" s="19">
        <v>77</v>
      </c>
      <c r="G125" s="20" t="s">
        <v>430</v>
      </c>
      <c r="H125" s="19">
        <v>79.2</v>
      </c>
      <c r="I125" s="19">
        <f>F125*0.6+H125*0.4</f>
        <v>77.88</v>
      </c>
      <c r="J125" s="29"/>
      <c r="K125" s="30"/>
    </row>
    <row r="126" s="1" customFormat="1" ht="26" customHeight="1" spans="1:11">
      <c r="A126" s="15" t="s">
        <v>431</v>
      </c>
      <c r="B126" s="42" t="s">
        <v>432</v>
      </c>
      <c r="C126" s="17" t="s">
        <v>433</v>
      </c>
      <c r="D126" s="15" t="s">
        <v>434</v>
      </c>
      <c r="E126" s="15" t="s">
        <v>15</v>
      </c>
      <c r="F126" s="19">
        <v>78</v>
      </c>
      <c r="G126" s="20" t="s">
        <v>435</v>
      </c>
      <c r="H126" s="19">
        <v>79.8</v>
      </c>
      <c r="I126" s="19">
        <f>F126*0.6+H126*0.4</f>
        <v>78.72</v>
      </c>
      <c r="J126" s="29"/>
      <c r="K126" s="30"/>
    </row>
    <row r="127" s="1" customFormat="1" ht="26" customHeight="1" spans="1:11">
      <c r="A127" s="15" t="s">
        <v>436</v>
      </c>
      <c r="B127" s="42" t="s">
        <v>432</v>
      </c>
      <c r="C127" s="17" t="s">
        <v>433</v>
      </c>
      <c r="D127" s="15" t="s">
        <v>437</v>
      </c>
      <c r="E127" s="15" t="s">
        <v>19</v>
      </c>
      <c r="F127" s="19">
        <v>73</v>
      </c>
      <c r="G127" s="20" t="s">
        <v>438</v>
      </c>
      <c r="H127" s="19">
        <v>82.8</v>
      </c>
      <c r="I127" s="19">
        <f>F127*0.6+H127*0.4</f>
        <v>76.92</v>
      </c>
      <c r="J127" s="29"/>
      <c r="K127" s="32"/>
    </row>
    <row r="128" s="1" customFormat="1" ht="26" customHeight="1" spans="1:11">
      <c r="A128" s="15" t="s">
        <v>439</v>
      </c>
      <c r="B128" s="42" t="s">
        <v>432</v>
      </c>
      <c r="C128" s="17" t="s">
        <v>433</v>
      </c>
      <c r="D128" s="15" t="s">
        <v>440</v>
      </c>
      <c r="E128" s="15" t="s">
        <v>19</v>
      </c>
      <c r="F128" s="19">
        <v>73</v>
      </c>
      <c r="G128" s="20" t="s">
        <v>441</v>
      </c>
      <c r="H128" s="19">
        <v>80.4</v>
      </c>
      <c r="I128" s="19">
        <f>F128*0.6+H128*0.4</f>
        <v>75.96</v>
      </c>
      <c r="J128" s="29"/>
      <c r="K128" s="4"/>
    </row>
    <row r="129" s="1" customFormat="1" ht="26" customHeight="1" spans="1:11">
      <c r="A129" s="15" t="s">
        <v>442</v>
      </c>
      <c r="B129" s="42" t="s">
        <v>443</v>
      </c>
      <c r="C129" s="17" t="s">
        <v>444</v>
      </c>
      <c r="D129" s="15" t="s">
        <v>445</v>
      </c>
      <c r="E129" s="15" t="s">
        <v>15</v>
      </c>
      <c r="F129" s="19">
        <v>74</v>
      </c>
      <c r="G129" s="20" t="s">
        <v>446</v>
      </c>
      <c r="H129" s="19">
        <v>80.6</v>
      </c>
      <c r="I129" s="19">
        <f>F129*0.6+H129*0.4</f>
        <v>76.64</v>
      </c>
      <c r="J129" s="29"/>
      <c r="K129" s="30"/>
    </row>
    <row r="130" s="1" customFormat="1" ht="26" customHeight="1" spans="1:11">
      <c r="A130" s="15" t="s">
        <v>447</v>
      </c>
      <c r="B130" s="42" t="s">
        <v>443</v>
      </c>
      <c r="C130" s="17" t="s">
        <v>444</v>
      </c>
      <c r="D130" s="15" t="s">
        <v>448</v>
      </c>
      <c r="E130" s="15" t="s">
        <v>15</v>
      </c>
      <c r="F130" s="19">
        <v>67</v>
      </c>
      <c r="G130" s="20" t="s">
        <v>449</v>
      </c>
      <c r="H130" s="19"/>
      <c r="I130" s="19"/>
      <c r="J130" s="31" t="s">
        <v>24</v>
      </c>
      <c r="K130" s="30"/>
    </row>
    <row r="131" s="1" customFormat="1" ht="26" customHeight="1" spans="1:11">
      <c r="A131" s="15" t="s">
        <v>450</v>
      </c>
      <c r="B131" s="42" t="s">
        <v>443</v>
      </c>
      <c r="C131" s="17" t="s">
        <v>444</v>
      </c>
      <c r="D131" s="15" t="s">
        <v>451</v>
      </c>
      <c r="E131" s="15" t="s">
        <v>15</v>
      </c>
      <c r="F131" s="19">
        <v>66</v>
      </c>
      <c r="G131" s="20" t="s">
        <v>452</v>
      </c>
      <c r="H131" s="19">
        <v>75.4</v>
      </c>
      <c r="I131" s="19">
        <f t="shared" ref="I131:I134" si="9">F131*0.6+H131*0.4</f>
        <v>69.76</v>
      </c>
      <c r="J131" s="29"/>
      <c r="K131" s="30"/>
    </row>
    <row r="132" s="1" customFormat="1" ht="26" customHeight="1" spans="1:11">
      <c r="A132" s="15" t="s">
        <v>453</v>
      </c>
      <c r="B132" s="42" t="s">
        <v>454</v>
      </c>
      <c r="C132" s="17" t="s">
        <v>455</v>
      </c>
      <c r="D132" s="15" t="s">
        <v>456</v>
      </c>
      <c r="E132" s="15" t="s">
        <v>19</v>
      </c>
      <c r="F132" s="19">
        <v>71</v>
      </c>
      <c r="G132" s="20" t="s">
        <v>457</v>
      </c>
      <c r="H132" s="19">
        <v>84</v>
      </c>
      <c r="I132" s="19">
        <f>F132*0.6+H132*0.4</f>
        <v>76.2</v>
      </c>
      <c r="J132" s="29"/>
      <c r="K132" s="32"/>
    </row>
    <row r="133" s="1" customFormat="1" ht="26" customHeight="1" spans="1:11">
      <c r="A133" s="15" t="s">
        <v>458</v>
      </c>
      <c r="B133" s="42" t="s">
        <v>454</v>
      </c>
      <c r="C133" s="17" t="s">
        <v>455</v>
      </c>
      <c r="D133" s="15" t="s">
        <v>459</v>
      </c>
      <c r="E133" s="15" t="s">
        <v>15</v>
      </c>
      <c r="F133" s="19">
        <v>71</v>
      </c>
      <c r="G133" s="20" t="s">
        <v>460</v>
      </c>
      <c r="H133" s="19">
        <v>80</v>
      </c>
      <c r="I133" s="19">
        <f>F133*0.6+H133*0.4</f>
        <v>74.6</v>
      </c>
      <c r="J133" s="29"/>
      <c r="K133" s="32"/>
    </row>
    <row r="134" s="1" customFormat="1" ht="26" customHeight="1" spans="1:11">
      <c r="A134" s="15" t="s">
        <v>461</v>
      </c>
      <c r="B134" s="42" t="s">
        <v>454</v>
      </c>
      <c r="C134" s="17" t="s">
        <v>455</v>
      </c>
      <c r="D134" s="15" t="s">
        <v>462</v>
      </c>
      <c r="E134" s="15" t="s">
        <v>15</v>
      </c>
      <c r="F134" s="19">
        <v>72</v>
      </c>
      <c r="G134" s="20" t="s">
        <v>463</v>
      </c>
      <c r="H134" s="19">
        <v>75.8</v>
      </c>
      <c r="I134" s="19">
        <f>F134*0.6+H134*0.4</f>
        <v>73.52</v>
      </c>
      <c r="J134" s="29"/>
      <c r="K134" s="32"/>
    </row>
    <row r="135" s="1" customFormat="1" ht="26" customHeight="1" spans="1:11">
      <c r="A135" s="15" t="s">
        <v>464</v>
      </c>
      <c r="B135" s="42" t="s">
        <v>454</v>
      </c>
      <c r="C135" s="17" t="s">
        <v>455</v>
      </c>
      <c r="D135" s="15" t="s">
        <v>465</v>
      </c>
      <c r="E135" s="15" t="s">
        <v>15</v>
      </c>
      <c r="F135" s="19">
        <v>76</v>
      </c>
      <c r="G135" s="20" t="s">
        <v>466</v>
      </c>
      <c r="H135" s="19"/>
      <c r="I135" s="19"/>
      <c r="J135" s="31" t="s">
        <v>24</v>
      </c>
      <c r="K135" s="30"/>
    </row>
    <row r="136" s="1" customFormat="1" ht="26" customHeight="1" spans="1:11">
      <c r="A136" s="15" t="s">
        <v>467</v>
      </c>
      <c r="B136" s="42" t="s">
        <v>454</v>
      </c>
      <c r="C136" s="17" t="s">
        <v>455</v>
      </c>
      <c r="D136" s="15" t="s">
        <v>468</v>
      </c>
      <c r="E136" s="15" t="s">
        <v>15</v>
      </c>
      <c r="F136" s="19">
        <v>73</v>
      </c>
      <c r="G136" s="20" t="s">
        <v>469</v>
      </c>
      <c r="H136" s="19">
        <v>76.8</v>
      </c>
      <c r="I136" s="19">
        <f t="shared" ref="I136:I148" si="10">F136*0.6+H136*0.4</f>
        <v>74.52</v>
      </c>
      <c r="J136" s="29"/>
      <c r="K136" s="32"/>
    </row>
    <row r="137" s="1" customFormat="1" ht="26" customHeight="1" spans="1:11">
      <c r="A137" s="15" t="s">
        <v>470</v>
      </c>
      <c r="B137" s="42" t="s">
        <v>454</v>
      </c>
      <c r="C137" s="17" t="s">
        <v>455</v>
      </c>
      <c r="D137" s="15" t="s">
        <v>471</v>
      </c>
      <c r="E137" s="15" t="s">
        <v>15</v>
      </c>
      <c r="F137" s="19">
        <v>79</v>
      </c>
      <c r="G137" s="20" t="s">
        <v>472</v>
      </c>
      <c r="H137" s="19">
        <v>80.4</v>
      </c>
      <c r="I137" s="19">
        <f>F137*0.6+H137*0.4</f>
        <v>79.56</v>
      </c>
      <c r="J137" s="29"/>
      <c r="K137" s="32"/>
    </row>
    <row r="138" s="1" customFormat="1" ht="26" customHeight="1" spans="1:11">
      <c r="A138" s="24" t="s">
        <v>473</v>
      </c>
      <c r="B138" s="39" t="s">
        <v>474</v>
      </c>
      <c r="C138" s="26" t="s">
        <v>475</v>
      </c>
      <c r="D138" s="24" t="s">
        <v>476</v>
      </c>
      <c r="E138" s="24" t="s">
        <v>15</v>
      </c>
      <c r="F138" s="19">
        <v>73</v>
      </c>
      <c r="G138" s="20" t="s">
        <v>477</v>
      </c>
      <c r="H138" s="19">
        <v>86.4</v>
      </c>
      <c r="I138" s="19">
        <f>F138*0.6+H138*0.4</f>
        <v>78.36</v>
      </c>
      <c r="J138" s="29"/>
      <c r="K138" s="30"/>
    </row>
    <row r="139" s="1" customFormat="1" ht="26" customHeight="1" spans="1:11">
      <c r="A139" s="24" t="s">
        <v>478</v>
      </c>
      <c r="B139" s="39" t="s">
        <v>474</v>
      </c>
      <c r="C139" s="26" t="s">
        <v>475</v>
      </c>
      <c r="D139" s="24" t="s">
        <v>479</v>
      </c>
      <c r="E139" s="24" t="s">
        <v>19</v>
      </c>
      <c r="F139" s="19">
        <v>73</v>
      </c>
      <c r="G139" s="20" t="s">
        <v>480</v>
      </c>
      <c r="H139" s="19">
        <v>84.4</v>
      </c>
      <c r="I139" s="19">
        <f>F139*0.6+H139*0.4</f>
        <v>77.56</v>
      </c>
      <c r="J139" s="29"/>
      <c r="K139" s="32"/>
    </row>
    <row r="140" s="1" customFormat="1" ht="26" customHeight="1" spans="1:11">
      <c r="A140" s="24" t="s">
        <v>481</v>
      </c>
      <c r="B140" s="39" t="s">
        <v>474</v>
      </c>
      <c r="C140" s="26" t="s">
        <v>475</v>
      </c>
      <c r="D140" s="24" t="s">
        <v>482</v>
      </c>
      <c r="E140" s="24" t="s">
        <v>15</v>
      </c>
      <c r="F140" s="19">
        <v>73</v>
      </c>
      <c r="G140" s="20" t="s">
        <v>483</v>
      </c>
      <c r="H140" s="19">
        <v>81.8</v>
      </c>
      <c r="I140" s="19">
        <f>F140*0.6+H140*0.4</f>
        <v>76.52</v>
      </c>
      <c r="J140" s="29"/>
      <c r="K140" s="30"/>
    </row>
    <row r="141" s="1" customFormat="1" ht="26" customHeight="1" spans="1:11">
      <c r="A141" s="24" t="s">
        <v>484</v>
      </c>
      <c r="B141" s="39" t="s">
        <v>474</v>
      </c>
      <c r="C141" s="26" t="s">
        <v>475</v>
      </c>
      <c r="D141" s="24" t="s">
        <v>485</v>
      </c>
      <c r="E141" s="24" t="s">
        <v>15</v>
      </c>
      <c r="F141" s="19">
        <v>74</v>
      </c>
      <c r="G141" s="20" t="s">
        <v>486</v>
      </c>
      <c r="H141" s="19">
        <v>85</v>
      </c>
      <c r="I141" s="19">
        <f>F141*0.6+H141*0.4</f>
        <v>78.4</v>
      </c>
      <c r="J141" s="29"/>
      <c r="K141" s="30"/>
    </row>
    <row r="142" s="1" customFormat="1" ht="26" customHeight="1" spans="1:11">
      <c r="A142" s="24" t="s">
        <v>487</v>
      </c>
      <c r="B142" s="25" t="s">
        <v>474</v>
      </c>
      <c r="C142" s="26" t="s">
        <v>475</v>
      </c>
      <c r="D142" s="24" t="s">
        <v>488</v>
      </c>
      <c r="E142" s="24" t="s">
        <v>15</v>
      </c>
      <c r="F142" s="19">
        <v>73</v>
      </c>
      <c r="G142" s="20" t="s">
        <v>489</v>
      </c>
      <c r="H142" s="19">
        <v>77.8</v>
      </c>
      <c r="I142" s="19">
        <f>F142*0.6+H142*0.4</f>
        <v>74.92</v>
      </c>
      <c r="J142" s="29"/>
      <c r="K142" s="30"/>
    </row>
    <row r="143" s="1" customFormat="1" ht="26" customHeight="1" spans="1:11">
      <c r="A143" s="24" t="s">
        <v>490</v>
      </c>
      <c r="B143" s="39" t="s">
        <v>474</v>
      </c>
      <c r="C143" s="26" t="s">
        <v>491</v>
      </c>
      <c r="D143" s="24" t="s">
        <v>492</v>
      </c>
      <c r="E143" s="24" t="s">
        <v>19</v>
      </c>
      <c r="F143" s="19">
        <v>74</v>
      </c>
      <c r="G143" s="20" t="s">
        <v>493</v>
      </c>
      <c r="H143" s="19">
        <v>71.2</v>
      </c>
      <c r="I143" s="19">
        <f>F143*0.6+H143*0.4</f>
        <v>72.88</v>
      </c>
      <c r="J143" s="29"/>
      <c r="K143" s="32"/>
    </row>
    <row r="144" s="1" customFormat="1" ht="26" customHeight="1" spans="1:11">
      <c r="A144" s="24" t="s">
        <v>494</v>
      </c>
      <c r="B144" s="39" t="s">
        <v>474</v>
      </c>
      <c r="C144" s="26" t="s">
        <v>491</v>
      </c>
      <c r="D144" s="24" t="s">
        <v>495</v>
      </c>
      <c r="E144" s="24" t="s">
        <v>15</v>
      </c>
      <c r="F144" s="19">
        <v>73</v>
      </c>
      <c r="G144" s="20" t="s">
        <v>496</v>
      </c>
      <c r="H144" s="19">
        <v>84.8</v>
      </c>
      <c r="I144" s="19">
        <f>F144*0.6+H144*0.4</f>
        <v>77.72</v>
      </c>
      <c r="J144" s="29"/>
      <c r="K144" s="32"/>
    </row>
    <row r="145" s="1" customFormat="1" ht="26" customHeight="1" spans="1:11">
      <c r="A145" s="24" t="s">
        <v>497</v>
      </c>
      <c r="B145" s="25" t="s">
        <v>474</v>
      </c>
      <c r="C145" s="26" t="s">
        <v>491</v>
      </c>
      <c r="D145" s="24" t="s">
        <v>498</v>
      </c>
      <c r="E145" s="24" t="s">
        <v>15</v>
      </c>
      <c r="F145" s="19">
        <v>73</v>
      </c>
      <c r="G145" s="20" t="s">
        <v>499</v>
      </c>
      <c r="H145" s="19">
        <v>79</v>
      </c>
      <c r="I145" s="19">
        <f>F145*0.6+H145*0.4</f>
        <v>75.4</v>
      </c>
      <c r="J145" s="29"/>
      <c r="K145" s="30"/>
    </row>
    <row r="146" s="1" customFormat="1" ht="26" customHeight="1" spans="1:11">
      <c r="A146" s="24" t="s">
        <v>500</v>
      </c>
      <c r="B146" s="25" t="s">
        <v>474</v>
      </c>
      <c r="C146" s="26" t="s">
        <v>491</v>
      </c>
      <c r="D146" s="24" t="s">
        <v>501</v>
      </c>
      <c r="E146" s="24" t="s">
        <v>15</v>
      </c>
      <c r="F146" s="19">
        <v>75</v>
      </c>
      <c r="G146" s="20" t="s">
        <v>502</v>
      </c>
      <c r="H146" s="19">
        <v>78.2</v>
      </c>
      <c r="I146" s="19">
        <f>F146*0.6+H146*0.4</f>
        <v>76.28</v>
      </c>
      <c r="J146" s="29"/>
      <c r="K146" s="32"/>
    </row>
    <row r="147" s="1" customFormat="1" ht="26" customHeight="1" spans="1:11">
      <c r="A147" s="24" t="s">
        <v>503</v>
      </c>
      <c r="B147" s="25" t="s">
        <v>474</v>
      </c>
      <c r="C147" s="26" t="s">
        <v>491</v>
      </c>
      <c r="D147" s="24" t="s">
        <v>504</v>
      </c>
      <c r="E147" s="24" t="s">
        <v>19</v>
      </c>
      <c r="F147" s="19">
        <v>73</v>
      </c>
      <c r="G147" s="20" t="s">
        <v>505</v>
      </c>
      <c r="H147" s="19">
        <v>84.8</v>
      </c>
      <c r="I147" s="19">
        <f>F147*0.6+H147*0.4</f>
        <v>77.72</v>
      </c>
      <c r="J147" s="29"/>
      <c r="K147" s="32"/>
    </row>
    <row r="148" s="1" customFormat="1" ht="26" customHeight="1" spans="1:11">
      <c r="A148" s="24" t="s">
        <v>506</v>
      </c>
      <c r="B148" s="25" t="s">
        <v>474</v>
      </c>
      <c r="C148" s="26" t="s">
        <v>491</v>
      </c>
      <c r="D148" s="24" t="s">
        <v>507</v>
      </c>
      <c r="E148" s="24" t="s">
        <v>19</v>
      </c>
      <c r="F148" s="19">
        <v>73</v>
      </c>
      <c r="G148" s="20" t="s">
        <v>508</v>
      </c>
      <c r="H148" s="19">
        <v>84.8</v>
      </c>
      <c r="I148" s="19">
        <f>F148*0.6+H148*0.4</f>
        <v>77.72</v>
      </c>
      <c r="J148" s="29"/>
      <c r="K148" s="32"/>
    </row>
    <row r="149" s="1" customFormat="1" ht="26" customHeight="1" spans="1:11">
      <c r="A149" s="24" t="s">
        <v>509</v>
      </c>
      <c r="B149" s="39" t="s">
        <v>474</v>
      </c>
      <c r="C149" s="26" t="s">
        <v>510</v>
      </c>
      <c r="D149" s="24" t="s">
        <v>511</v>
      </c>
      <c r="E149" s="24" t="s">
        <v>15</v>
      </c>
      <c r="F149" s="19">
        <v>75</v>
      </c>
      <c r="G149" s="20" t="s">
        <v>512</v>
      </c>
      <c r="H149" s="19"/>
      <c r="I149" s="19"/>
      <c r="J149" s="31" t="s">
        <v>24</v>
      </c>
      <c r="K149" s="32"/>
    </row>
    <row r="150" s="1" customFormat="1" ht="26" customHeight="1" spans="1:11">
      <c r="A150" s="24" t="s">
        <v>513</v>
      </c>
      <c r="B150" s="39" t="s">
        <v>474</v>
      </c>
      <c r="C150" s="26" t="s">
        <v>510</v>
      </c>
      <c r="D150" s="24" t="s">
        <v>514</v>
      </c>
      <c r="E150" s="24" t="s">
        <v>19</v>
      </c>
      <c r="F150" s="19">
        <v>73</v>
      </c>
      <c r="G150" s="20" t="s">
        <v>515</v>
      </c>
      <c r="H150" s="35">
        <v>80.6</v>
      </c>
      <c r="I150" s="19">
        <f t="shared" ref="I150:I159" si="11">F150*0.6+H150*0.4</f>
        <v>76.04</v>
      </c>
      <c r="J150" s="37"/>
      <c r="K150" s="30"/>
    </row>
    <row r="151" s="1" customFormat="1" ht="26" customHeight="1" spans="1:11">
      <c r="A151" s="24" t="s">
        <v>516</v>
      </c>
      <c r="B151" s="39" t="s">
        <v>474</v>
      </c>
      <c r="C151" s="26" t="s">
        <v>510</v>
      </c>
      <c r="D151" s="24" t="s">
        <v>517</v>
      </c>
      <c r="E151" s="24" t="s">
        <v>15</v>
      </c>
      <c r="F151" s="19">
        <v>80</v>
      </c>
      <c r="G151" s="20" t="s">
        <v>518</v>
      </c>
      <c r="H151" s="35">
        <v>82</v>
      </c>
      <c r="I151" s="19">
        <f>F151*0.6+H151*0.4</f>
        <v>80.8</v>
      </c>
      <c r="J151" s="37"/>
      <c r="K151" s="32"/>
    </row>
    <row r="152" s="1" customFormat="1" ht="26" customHeight="1" spans="1:11">
      <c r="A152" s="24" t="s">
        <v>519</v>
      </c>
      <c r="B152" s="39" t="s">
        <v>474</v>
      </c>
      <c r="C152" s="26" t="s">
        <v>510</v>
      </c>
      <c r="D152" s="24" t="s">
        <v>520</v>
      </c>
      <c r="E152" s="24" t="s">
        <v>15</v>
      </c>
      <c r="F152" s="19">
        <v>73</v>
      </c>
      <c r="G152" s="20" t="s">
        <v>521</v>
      </c>
      <c r="H152" s="19"/>
      <c r="I152" s="19"/>
      <c r="J152" s="31" t="s">
        <v>24</v>
      </c>
      <c r="K152" s="30"/>
    </row>
    <row r="153" s="1" customFormat="1" ht="26" customHeight="1" spans="1:11">
      <c r="A153" s="24" t="s">
        <v>522</v>
      </c>
      <c r="B153" s="39" t="s">
        <v>474</v>
      </c>
      <c r="C153" s="26" t="s">
        <v>510</v>
      </c>
      <c r="D153" s="24" t="s">
        <v>523</v>
      </c>
      <c r="E153" s="24" t="s">
        <v>15</v>
      </c>
      <c r="F153" s="19">
        <v>73</v>
      </c>
      <c r="G153" s="20" t="s">
        <v>524</v>
      </c>
      <c r="H153" s="19"/>
      <c r="I153" s="19"/>
      <c r="J153" s="31" t="s">
        <v>24</v>
      </c>
      <c r="K153" s="32"/>
    </row>
    <row r="154" s="1" customFormat="1" ht="26" customHeight="1" spans="1:11">
      <c r="A154" s="24" t="s">
        <v>525</v>
      </c>
      <c r="B154" s="39" t="s">
        <v>474</v>
      </c>
      <c r="C154" s="26" t="s">
        <v>510</v>
      </c>
      <c r="D154" s="24" t="s">
        <v>526</v>
      </c>
      <c r="E154" s="24" t="s">
        <v>15</v>
      </c>
      <c r="F154" s="19">
        <v>75</v>
      </c>
      <c r="G154" s="20" t="s">
        <v>527</v>
      </c>
      <c r="H154" s="35">
        <v>78.4</v>
      </c>
      <c r="I154" s="19">
        <f>F154*0.6+H154*0.4</f>
        <v>76.36</v>
      </c>
      <c r="J154" s="37"/>
      <c r="K154" s="30"/>
    </row>
    <row r="155" s="1" customFormat="1" ht="26" customHeight="1" spans="1:10">
      <c r="A155" s="24" t="s">
        <v>528</v>
      </c>
      <c r="B155" s="25" t="s">
        <v>474</v>
      </c>
      <c r="C155" s="26" t="s">
        <v>529</v>
      </c>
      <c r="D155" s="24" t="s">
        <v>530</v>
      </c>
      <c r="E155" s="24" t="s">
        <v>15</v>
      </c>
      <c r="F155" s="19">
        <v>76</v>
      </c>
      <c r="G155" s="20" t="s">
        <v>531</v>
      </c>
      <c r="H155" s="35">
        <v>82.4</v>
      </c>
      <c r="I155" s="19">
        <f>F155*0.6+H155*0.4</f>
        <v>78.56</v>
      </c>
      <c r="J155" s="37"/>
    </row>
    <row r="156" s="1" customFormat="1" ht="26" customHeight="1" spans="1:11">
      <c r="A156" s="24" t="s">
        <v>532</v>
      </c>
      <c r="B156" s="25" t="s">
        <v>474</v>
      </c>
      <c r="C156" s="26" t="s">
        <v>529</v>
      </c>
      <c r="D156" s="24" t="s">
        <v>533</v>
      </c>
      <c r="E156" s="24" t="s">
        <v>15</v>
      </c>
      <c r="F156" s="19">
        <v>74</v>
      </c>
      <c r="G156" s="20" t="s">
        <v>534</v>
      </c>
      <c r="H156" s="35">
        <v>77.8</v>
      </c>
      <c r="I156" s="19">
        <f>F156*0.6+H156*0.4</f>
        <v>75.52</v>
      </c>
      <c r="J156" s="37"/>
      <c r="K156" s="32"/>
    </row>
    <row r="157" s="1" customFormat="1" ht="26" customHeight="1" spans="1:11">
      <c r="A157" s="24" t="s">
        <v>535</v>
      </c>
      <c r="B157" s="25" t="s">
        <v>474</v>
      </c>
      <c r="C157" s="26" t="s">
        <v>529</v>
      </c>
      <c r="D157" s="24" t="s">
        <v>536</v>
      </c>
      <c r="E157" s="24" t="s">
        <v>15</v>
      </c>
      <c r="F157" s="19">
        <v>75</v>
      </c>
      <c r="G157" s="20" t="s">
        <v>537</v>
      </c>
      <c r="H157" s="35">
        <v>80.6</v>
      </c>
      <c r="I157" s="19">
        <f>F157*0.6+H157*0.4</f>
        <v>77.24</v>
      </c>
      <c r="J157" s="37"/>
      <c r="K157" s="32"/>
    </row>
    <row r="158" s="1" customFormat="1" ht="26" customHeight="1" spans="1:11">
      <c r="A158" s="24" t="s">
        <v>538</v>
      </c>
      <c r="B158" s="39" t="s">
        <v>539</v>
      </c>
      <c r="C158" s="26" t="s">
        <v>540</v>
      </c>
      <c r="D158" s="24" t="s">
        <v>541</v>
      </c>
      <c r="E158" s="24" t="s">
        <v>15</v>
      </c>
      <c r="F158" s="19">
        <v>70</v>
      </c>
      <c r="G158" s="20" t="s">
        <v>542</v>
      </c>
      <c r="H158" s="35">
        <v>73</v>
      </c>
      <c r="I158" s="19">
        <f>F158*0.6+H158*0.4</f>
        <v>71.2</v>
      </c>
      <c r="J158" s="37"/>
      <c r="K158" s="32"/>
    </row>
    <row r="159" s="1" customFormat="1" ht="26" customHeight="1" spans="1:11">
      <c r="A159" s="24" t="s">
        <v>543</v>
      </c>
      <c r="B159" s="39" t="s">
        <v>539</v>
      </c>
      <c r="C159" s="26" t="s">
        <v>540</v>
      </c>
      <c r="D159" s="24" t="s">
        <v>544</v>
      </c>
      <c r="E159" s="24" t="s">
        <v>15</v>
      </c>
      <c r="F159" s="19">
        <v>68</v>
      </c>
      <c r="G159" s="20" t="s">
        <v>545</v>
      </c>
      <c r="H159" s="35">
        <v>74.8</v>
      </c>
      <c r="I159" s="19">
        <f>F159*0.6+H159*0.4</f>
        <v>70.72</v>
      </c>
      <c r="J159" s="37"/>
      <c r="K159" s="32"/>
    </row>
    <row r="160" s="1" customFormat="1" ht="26" customHeight="1" spans="1:11">
      <c r="A160" s="24" t="s">
        <v>546</v>
      </c>
      <c r="B160" s="39" t="s">
        <v>539</v>
      </c>
      <c r="C160" s="26" t="s">
        <v>540</v>
      </c>
      <c r="D160" s="24" t="s">
        <v>547</v>
      </c>
      <c r="E160" s="24" t="s">
        <v>15</v>
      </c>
      <c r="F160" s="19">
        <v>68</v>
      </c>
      <c r="G160" s="20" t="s">
        <v>548</v>
      </c>
      <c r="H160" s="19"/>
      <c r="I160" s="19"/>
      <c r="J160" s="31" t="s">
        <v>24</v>
      </c>
      <c r="K160" s="32"/>
    </row>
    <row r="161" s="1" customFormat="1" ht="26" customHeight="1" spans="1:11">
      <c r="A161" s="24" t="s">
        <v>549</v>
      </c>
      <c r="B161" s="39" t="s">
        <v>539</v>
      </c>
      <c r="C161" s="26" t="s">
        <v>540</v>
      </c>
      <c r="D161" s="24" t="s">
        <v>550</v>
      </c>
      <c r="E161" s="24" t="s">
        <v>19</v>
      </c>
      <c r="F161" s="19">
        <v>68</v>
      </c>
      <c r="G161" s="20" t="s">
        <v>551</v>
      </c>
      <c r="H161" s="35">
        <v>75.2</v>
      </c>
      <c r="I161" s="19">
        <f t="shared" ref="I161:I177" si="12">F161*0.6+H161*0.4</f>
        <v>70.88</v>
      </c>
      <c r="J161" s="37"/>
      <c r="K161" s="30"/>
    </row>
    <row r="162" s="1" customFormat="1" ht="26" customHeight="1" spans="1:11">
      <c r="A162" s="24" t="s">
        <v>552</v>
      </c>
      <c r="B162" s="39" t="s">
        <v>539</v>
      </c>
      <c r="C162" s="26" t="s">
        <v>540</v>
      </c>
      <c r="D162" s="24" t="s">
        <v>553</v>
      </c>
      <c r="E162" s="24" t="s">
        <v>15</v>
      </c>
      <c r="F162" s="19">
        <v>74</v>
      </c>
      <c r="G162" s="20" t="s">
        <v>554</v>
      </c>
      <c r="H162" s="35">
        <v>85.9</v>
      </c>
      <c r="I162" s="19">
        <f>F162*0.6+H162*0.4</f>
        <v>78.76</v>
      </c>
      <c r="J162" s="37"/>
      <c r="K162" s="32"/>
    </row>
    <row r="163" s="1" customFormat="1" ht="26" customHeight="1" spans="1:11">
      <c r="A163" s="24" t="s">
        <v>555</v>
      </c>
      <c r="B163" s="39" t="s">
        <v>539</v>
      </c>
      <c r="C163" s="26" t="s">
        <v>540</v>
      </c>
      <c r="D163" s="24" t="s">
        <v>556</v>
      </c>
      <c r="E163" s="24" t="s">
        <v>19</v>
      </c>
      <c r="F163" s="19">
        <v>68</v>
      </c>
      <c r="G163" s="20" t="s">
        <v>557</v>
      </c>
      <c r="H163" s="35">
        <v>81.2</v>
      </c>
      <c r="I163" s="19">
        <f>F163*0.6+H163*0.4</f>
        <v>73.28</v>
      </c>
      <c r="J163" s="37"/>
      <c r="K163" s="32"/>
    </row>
    <row r="164" s="1" customFormat="1" ht="26" customHeight="1" spans="1:11">
      <c r="A164" s="24" t="s">
        <v>558</v>
      </c>
      <c r="B164" s="25" t="s">
        <v>539</v>
      </c>
      <c r="C164" s="26" t="s">
        <v>559</v>
      </c>
      <c r="D164" s="24" t="s">
        <v>560</v>
      </c>
      <c r="E164" s="24" t="s">
        <v>15</v>
      </c>
      <c r="F164" s="19">
        <v>75</v>
      </c>
      <c r="G164" s="20" t="s">
        <v>561</v>
      </c>
      <c r="H164" s="35">
        <v>81.6</v>
      </c>
      <c r="I164" s="19">
        <f>F164*0.6+H164*0.4</f>
        <v>77.64</v>
      </c>
      <c r="J164" s="37"/>
      <c r="K164" s="30"/>
    </row>
    <row r="165" s="1" customFormat="1" ht="26" customHeight="1" spans="1:11">
      <c r="A165" s="24" t="s">
        <v>562</v>
      </c>
      <c r="B165" s="25" t="s">
        <v>539</v>
      </c>
      <c r="C165" s="26" t="s">
        <v>559</v>
      </c>
      <c r="D165" s="24" t="s">
        <v>563</v>
      </c>
      <c r="E165" s="24" t="s">
        <v>15</v>
      </c>
      <c r="F165" s="19">
        <v>79</v>
      </c>
      <c r="G165" s="20" t="s">
        <v>564</v>
      </c>
      <c r="H165" s="35">
        <v>84.2</v>
      </c>
      <c r="I165" s="19">
        <f>F165*0.6+H165*0.4</f>
        <v>81.08</v>
      </c>
      <c r="J165" s="37"/>
      <c r="K165" s="30"/>
    </row>
    <row r="166" s="1" customFormat="1" ht="26" customHeight="1" spans="1:11">
      <c r="A166" s="24" t="s">
        <v>565</v>
      </c>
      <c r="B166" s="25" t="s">
        <v>539</v>
      </c>
      <c r="C166" s="26" t="s">
        <v>559</v>
      </c>
      <c r="D166" s="24" t="s">
        <v>566</v>
      </c>
      <c r="E166" s="24" t="s">
        <v>15</v>
      </c>
      <c r="F166" s="19">
        <v>74</v>
      </c>
      <c r="G166" s="20" t="s">
        <v>567</v>
      </c>
      <c r="H166" s="35">
        <v>76</v>
      </c>
      <c r="I166" s="19">
        <f>F166*0.6+H166*0.4</f>
        <v>74.8</v>
      </c>
      <c r="J166" s="37"/>
      <c r="K166" s="30"/>
    </row>
    <row r="167" s="1" customFormat="1" ht="26" customHeight="1" spans="1:11">
      <c r="A167" s="24" t="s">
        <v>568</v>
      </c>
      <c r="B167" s="25" t="s">
        <v>539</v>
      </c>
      <c r="C167" s="26" t="s">
        <v>559</v>
      </c>
      <c r="D167" s="24" t="s">
        <v>569</v>
      </c>
      <c r="E167" s="24" t="s">
        <v>19</v>
      </c>
      <c r="F167" s="19">
        <v>74</v>
      </c>
      <c r="G167" s="20" t="s">
        <v>570</v>
      </c>
      <c r="H167" s="35">
        <v>82.2</v>
      </c>
      <c r="I167" s="19">
        <f>F167*0.6+H167*0.4</f>
        <v>77.28</v>
      </c>
      <c r="J167" s="37"/>
      <c r="K167" s="32"/>
    </row>
    <row r="168" s="1" customFormat="1" ht="26" customHeight="1" spans="1:11">
      <c r="A168" s="24" t="s">
        <v>571</v>
      </c>
      <c r="B168" s="25" t="s">
        <v>539</v>
      </c>
      <c r="C168" s="26" t="s">
        <v>559</v>
      </c>
      <c r="D168" s="24" t="s">
        <v>572</v>
      </c>
      <c r="E168" s="24" t="s">
        <v>15</v>
      </c>
      <c r="F168" s="19">
        <v>74</v>
      </c>
      <c r="G168" s="20" t="s">
        <v>573</v>
      </c>
      <c r="H168" s="35">
        <v>80.2</v>
      </c>
      <c r="I168" s="19">
        <f>F168*0.6+H168*0.4</f>
        <v>76.48</v>
      </c>
      <c r="J168" s="37"/>
      <c r="K168" s="30"/>
    </row>
    <row r="169" s="1" customFormat="1" ht="26" customHeight="1" spans="1:11">
      <c r="A169" s="24" t="s">
        <v>574</v>
      </c>
      <c r="B169" s="25" t="s">
        <v>539</v>
      </c>
      <c r="C169" s="26" t="s">
        <v>559</v>
      </c>
      <c r="D169" s="24" t="s">
        <v>575</v>
      </c>
      <c r="E169" s="24" t="s">
        <v>15</v>
      </c>
      <c r="F169" s="19">
        <v>79</v>
      </c>
      <c r="G169" s="20" t="s">
        <v>576</v>
      </c>
      <c r="H169" s="35">
        <v>83.6</v>
      </c>
      <c r="I169" s="19">
        <f>F169*0.6+H169*0.4</f>
        <v>80.84</v>
      </c>
      <c r="J169" s="37"/>
      <c r="K169" s="30"/>
    </row>
    <row r="170" s="1" customFormat="1" ht="26" customHeight="1" spans="1:11">
      <c r="A170" s="24" t="s">
        <v>577</v>
      </c>
      <c r="B170" s="25" t="s">
        <v>539</v>
      </c>
      <c r="C170" s="26" t="s">
        <v>559</v>
      </c>
      <c r="D170" s="24" t="s">
        <v>578</v>
      </c>
      <c r="E170" s="24" t="s">
        <v>15</v>
      </c>
      <c r="F170" s="19">
        <v>78</v>
      </c>
      <c r="G170" s="20" t="s">
        <v>579</v>
      </c>
      <c r="H170" s="35">
        <v>82.4</v>
      </c>
      <c r="I170" s="19">
        <f>F170*0.6+H170*0.4</f>
        <v>79.76</v>
      </c>
      <c r="J170" s="37"/>
      <c r="K170" s="30"/>
    </row>
    <row r="171" s="1" customFormat="1" ht="26" customHeight="1" spans="1:11">
      <c r="A171" s="24" t="s">
        <v>580</v>
      </c>
      <c r="B171" s="39" t="s">
        <v>539</v>
      </c>
      <c r="C171" s="26" t="s">
        <v>559</v>
      </c>
      <c r="D171" s="24" t="s">
        <v>581</v>
      </c>
      <c r="E171" s="24" t="s">
        <v>19</v>
      </c>
      <c r="F171" s="19">
        <v>72</v>
      </c>
      <c r="G171" s="20" t="s">
        <v>582</v>
      </c>
      <c r="H171" s="35">
        <v>83.8</v>
      </c>
      <c r="I171" s="19">
        <f>F171*0.6+H171*0.4</f>
        <v>76.72</v>
      </c>
      <c r="J171" s="37"/>
      <c r="K171" s="32"/>
    </row>
    <row r="172" s="1" customFormat="1" ht="26" customHeight="1" spans="1:11">
      <c r="A172" s="24" t="s">
        <v>583</v>
      </c>
      <c r="B172" s="39" t="s">
        <v>539</v>
      </c>
      <c r="C172" s="26" t="s">
        <v>559</v>
      </c>
      <c r="D172" s="24" t="s">
        <v>584</v>
      </c>
      <c r="E172" s="24" t="s">
        <v>19</v>
      </c>
      <c r="F172" s="19">
        <v>72</v>
      </c>
      <c r="G172" s="20" t="s">
        <v>585</v>
      </c>
      <c r="H172" s="35">
        <v>86.7</v>
      </c>
      <c r="I172" s="19">
        <f>F172*0.6+H172*0.4</f>
        <v>77.88</v>
      </c>
      <c r="J172" s="37"/>
      <c r="K172" s="30"/>
    </row>
    <row r="173" s="1" customFormat="1" ht="26" customHeight="1" spans="1:11">
      <c r="A173" s="24" t="s">
        <v>586</v>
      </c>
      <c r="B173" s="39" t="s">
        <v>539</v>
      </c>
      <c r="C173" s="26" t="s">
        <v>559</v>
      </c>
      <c r="D173" s="24" t="s">
        <v>587</v>
      </c>
      <c r="E173" s="24" t="s">
        <v>19</v>
      </c>
      <c r="F173" s="19">
        <v>75</v>
      </c>
      <c r="G173" s="20" t="s">
        <v>588</v>
      </c>
      <c r="H173" s="35">
        <v>84.3</v>
      </c>
      <c r="I173" s="19">
        <f>F173*0.6+H173*0.4</f>
        <v>78.72</v>
      </c>
      <c r="J173" s="37"/>
      <c r="K173" s="30"/>
    </row>
    <row r="174" s="1" customFormat="1" ht="26" customHeight="1" spans="1:11">
      <c r="A174" s="24" t="s">
        <v>589</v>
      </c>
      <c r="B174" s="39" t="s">
        <v>539</v>
      </c>
      <c r="C174" s="26" t="s">
        <v>590</v>
      </c>
      <c r="D174" s="24" t="s">
        <v>591</v>
      </c>
      <c r="E174" s="24" t="s">
        <v>15</v>
      </c>
      <c r="F174" s="19">
        <v>70</v>
      </c>
      <c r="G174" s="20" t="s">
        <v>592</v>
      </c>
      <c r="H174" s="35">
        <v>80.8</v>
      </c>
      <c r="I174" s="19">
        <f>F174*0.6+H174*0.4</f>
        <v>74.32</v>
      </c>
      <c r="J174" s="37"/>
      <c r="K174" s="30"/>
    </row>
    <row r="175" s="1" customFormat="1" ht="26" customHeight="1" spans="1:11">
      <c r="A175" s="24" t="s">
        <v>593</v>
      </c>
      <c r="B175" s="39" t="s">
        <v>539</v>
      </c>
      <c r="C175" s="26" t="s">
        <v>590</v>
      </c>
      <c r="D175" s="24" t="s">
        <v>594</v>
      </c>
      <c r="E175" s="24" t="s">
        <v>15</v>
      </c>
      <c r="F175" s="19">
        <v>70</v>
      </c>
      <c r="G175" s="20" t="s">
        <v>595</v>
      </c>
      <c r="H175" s="35">
        <v>80.6</v>
      </c>
      <c r="I175" s="19">
        <f>F175*0.6+H175*0.4</f>
        <v>74.24</v>
      </c>
      <c r="J175" s="37"/>
      <c r="K175" s="32"/>
    </row>
    <row r="176" s="1" customFormat="1" ht="26" customHeight="1" spans="1:11">
      <c r="A176" s="24" t="s">
        <v>596</v>
      </c>
      <c r="B176" s="39" t="s">
        <v>539</v>
      </c>
      <c r="C176" s="26" t="s">
        <v>590</v>
      </c>
      <c r="D176" s="24" t="s">
        <v>597</v>
      </c>
      <c r="E176" s="24" t="s">
        <v>15</v>
      </c>
      <c r="F176" s="19">
        <v>70</v>
      </c>
      <c r="G176" s="20" t="s">
        <v>598</v>
      </c>
      <c r="H176" s="35">
        <v>74.2</v>
      </c>
      <c r="I176" s="19">
        <f>F176*0.6+H176*0.4</f>
        <v>71.68</v>
      </c>
      <c r="J176" s="37"/>
      <c r="K176" s="30"/>
    </row>
    <row r="177" s="1" customFormat="1" ht="26" customHeight="1" spans="1:11">
      <c r="A177" s="24" t="s">
        <v>599</v>
      </c>
      <c r="B177" s="39" t="s">
        <v>539</v>
      </c>
      <c r="C177" s="26" t="s">
        <v>590</v>
      </c>
      <c r="D177" s="24" t="s">
        <v>600</v>
      </c>
      <c r="E177" s="24" t="s">
        <v>15</v>
      </c>
      <c r="F177" s="19">
        <v>70</v>
      </c>
      <c r="G177" s="20" t="s">
        <v>601</v>
      </c>
      <c r="H177" s="35">
        <v>81.6</v>
      </c>
      <c r="I177" s="19">
        <f>F177*0.6+H177*0.4</f>
        <v>74.64</v>
      </c>
      <c r="J177" s="37"/>
      <c r="K177" s="30"/>
    </row>
    <row r="178" s="1" customFormat="1" ht="26" customHeight="1" spans="1:11">
      <c r="A178" s="24" t="s">
        <v>602</v>
      </c>
      <c r="B178" s="39" t="s">
        <v>603</v>
      </c>
      <c r="C178" s="26" t="s">
        <v>604</v>
      </c>
      <c r="D178" s="24" t="s">
        <v>605</v>
      </c>
      <c r="E178" s="24" t="s">
        <v>15</v>
      </c>
      <c r="F178" s="19">
        <v>65</v>
      </c>
      <c r="G178" s="20" t="s">
        <v>606</v>
      </c>
      <c r="H178" s="19"/>
      <c r="I178" s="19"/>
      <c r="J178" s="31" t="s">
        <v>24</v>
      </c>
      <c r="K178" s="30"/>
    </row>
    <row r="179" s="1" customFormat="1" ht="26" customHeight="1" spans="1:11">
      <c r="A179" s="24" t="s">
        <v>607</v>
      </c>
      <c r="B179" s="39" t="s">
        <v>603</v>
      </c>
      <c r="C179" s="26" t="s">
        <v>604</v>
      </c>
      <c r="D179" s="24" t="s">
        <v>608</v>
      </c>
      <c r="E179" s="24" t="s">
        <v>19</v>
      </c>
      <c r="F179" s="19">
        <v>66</v>
      </c>
      <c r="G179" s="20" t="s">
        <v>609</v>
      </c>
      <c r="H179" s="35">
        <v>72.2</v>
      </c>
      <c r="I179" s="19">
        <f t="shared" ref="I179:I194" si="13">F179*0.6+H179*0.4</f>
        <v>68.48</v>
      </c>
      <c r="J179" s="37"/>
      <c r="K179" s="32"/>
    </row>
    <row r="180" s="1" customFormat="1" ht="26" customHeight="1" spans="1:11">
      <c r="A180" s="24" t="s">
        <v>610</v>
      </c>
      <c r="B180" s="39" t="s">
        <v>603</v>
      </c>
      <c r="C180" s="26" t="s">
        <v>604</v>
      </c>
      <c r="D180" s="24" t="s">
        <v>611</v>
      </c>
      <c r="E180" s="24" t="s">
        <v>15</v>
      </c>
      <c r="F180" s="19">
        <v>65</v>
      </c>
      <c r="G180" s="20" t="s">
        <v>612</v>
      </c>
      <c r="H180" s="35">
        <v>76.6</v>
      </c>
      <c r="I180" s="19">
        <f>F180*0.6+H180*0.4</f>
        <v>69.64</v>
      </c>
      <c r="J180" s="37"/>
      <c r="K180" s="30"/>
    </row>
    <row r="181" s="1" customFormat="1" ht="26" customHeight="1" spans="1:11">
      <c r="A181" s="24" t="s">
        <v>613</v>
      </c>
      <c r="B181" s="39" t="s">
        <v>603</v>
      </c>
      <c r="C181" s="26" t="s">
        <v>614</v>
      </c>
      <c r="D181" s="24" t="s">
        <v>615</v>
      </c>
      <c r="E181" s="24" t="s">
        <v>15</v>
      </c>
      <c r="F181" s="19">
        <v>71</v>
      </c>
      <c r="G181" s="20" t="s">
        <v>616</v>
      </c>
      <c r="H181" s="35">
        <v>83</v>
      </c>
      <c r="I181" s="19">
        <f>F181*0.6+H181*0.4</f>
        <v>75.8</v>
      </c>
      <c r="J181" s="37"/>
      <c r="K181" s="30"/>
    </row>
    <row r="182" s="1" customFormat="1" ht="26" customHeight="1" spans="1:11">
      <c r="A182" s="24" t="s">
        <v>617</v>
      </c>
      <c r="B182" s="39" t="s">
        <v>603</v>
      </c>
      <c r="C182" s="26" t="s">
        <v>614</v>
      </c>
      <c r="D182" s="24" t="s">
        <v>618</v>
      </c>
      <c r="E182" s="24" t="s">
        <v>15</v>
      </c>
      <c r="F182" s="19">
        <v>70</v>
      </c>
      <c r="G182" s="20" t="s">
        <v>619</v>
      </c>
      <c r="H182" s="35">
        <v>80.4</v>
      </c>
      <c r="I182" s="19">
        <f>F182*0.6+H182*0.4</f>
        <v>74.16</v>
      </c>
      <c r="J182" s="37"/>
      <c r="K182" s="32"/>
    </row>
    <row r="183" s="1" customFormat="1" ht="26" customHeight="1" spans="1:11">
      <c r="A183" s="24" t="s">
        <v>620</v>
      </c>
      <c r="B183" s="39" t="s">
        <v>603</v>
      </c>
      <c r="C183" s="26" t="s">
        <v>614</v>
      </c>
      <c r="D183" s="24" t="s">
        <v>621</v>
      </c>
      <c r="E183" s="24" t="s">
        <v>15</v>
      </c>
      <c r="F183" s="19">
        <v>69</v>
      </c>
      <c r="G183" s="20" t="s">
        <v>622</v>
      </c>
      <c r="H183" s="35">
        <v>74</v>
      </c>
      <c r="I183" s="19">
        <f>F183*0.6+H183*0.4</f>
        <v>71</v>
      </c>
      <c r="J183" s="37"/>
      <c r="K183" s="38"/>
    </row>
    <row r="184" s="1" customFormat="1" ht="26" customHeight="1" spans="1:11">
      <c r="A184" s="15" t="s">
        <v>623</v>
      </c>
      <c r="B184" s="16" t="s">
        <v>624</v>
      </c>
      <c r="C184" s="17" t="s">
        <v>625</v>
      </c>
      <c r="D184" s="15" t="s">
        <v>626</v>
      </c>
      <c r="E184" s="15" t="s">
        <v>15</v>
      </c>
      <c r="F184" s="19">
        <v>77</v>
      </c>
      <c r="G184" s="20" t="s">
        <v>627</v>
      </c>
      <c r="H184" s="19">
        <v>85.1</v>
      </c>
      <c r="I184" s="19">
        <f>F184*0.6+H184*0.4</f>
        <v>80.24</v>
      </c>
      <c r="J184" s="29"/>
      <c r="K184" s="30"/>
    </row>
    <row r="185" s="1" customFormat="1" ht="26" customHeight="1" spans="1:11">
      <c r="A185" s="15" t="s">
        <v>628</v>
      </c>
      <c r="B185" s="16" t="s">
        <v>624</v>
      </c>
      <c r="C185" s="17" t="s">
        <v>625</v>
      </c>
      <c r="D185" s="15" t="s">
        <v>629</v>
      </c>
      <c r="E185" s="15" t="s">
        <v>19</v>
      </c>
      <c r="F185" s="19">
        <v>81</v>
      </c>
      <c r="G185" s="20" t="s">
        <v>630</v>
      </c>
      <c r="H185" s="19">
        <v>86.4</v>
      </c>
      <c r="I185" s="19">
        <f>F185*0.6+H185*0.4</f>
        <v>83.16</v>
      </c>
      <c r="J185" s="29"/>
      <c r="K185" s="30"/>
    </row>
    <row r="186" s="1" customFormat="1" ht="26" customHeight="1" spans="1:11">
      <c r="A186" s="15" t="s">
        <v>631</v>
      </c>
      <c r="B186" s="16" t="s">
        <v>624</v>
      </c>
      <c r="C186" s="17" t="s">
        <v>625</v>
      </c>
      <c r="D186" s="15" t="s">
        <v>632</v>
      </c>
      <c r="E186" s="15" t="s">
        <v>19</v>
      </c>
      <c r="F186" s="19">
        <v>76</v>
      </c>
      <c r="G186" s="20" t="s">
        <v>633</v>
      </c>
      <c r="H186" s="19">
        <v>81.48</v>
      </c>
      <c r="I186" s="19">
        <f>F186*0.6+H186*0.4</f>
        <v>78.192</v>
      </c>
      <c r="J186" s="29"/>
      <c r="K186" s="32"/>
    </row>
    <row r="187" s="1" customFormat="1" ht="26" customHeight="1" spans="1:11">
      <c r="A187" s="15" t="s">
        <v>634</v>
      </c>
      <c r="B187" s="16" t="s">
        <v>635</v>
      </c>
      <c r="C187" s="17" t="s">
        <v>636</v>
      </c>
      <c r="D187" s="15" t="s">
        <v>637</v>
      </c>
      <c r="E187" s="15" t="s">
        <v>15</v>
      </c>
      <c r="F187" s="19">
        <v>72</v>
      </c>
      <c r="G187" s="20" t="s">
        <v>638</v>
      </c>
      <c r="H187" s="19">
        <v>83.7</v>
      </c>
      <c r="I187" s="19">
        <f>F187*0.6+H187*0.4</f>
        <v>76.68</v>
      </c>
      <c r="J187" s="29"/>
      <c r="K187" s="32"/>
    </row>
    <row r="188" s="1" customFormat="1" ht="26" customHeight="1" spans="1:11">
      <c r="A188" s="15" t="s">
        <v>639</v>
      </c>
      <c r="B188" s="40" t="s">
        <v>635</v>
      </c>
      <c r="C188" s="15" t="s">
        <v>636</v>
      </c>
      <c r="D188" s="17" t="s">
        <v>640</v>
      </c>
      <c r="E188" s="17" t="s">
        <v>15</v>
      </c>
      <c r="F188" s="19">
        <v>70</v>
      </c>
      <c r="G188" s="20" t="s">
        <v>641</v>
      </c>
      <c r="H188" s="19">
        <v>84</v>
      </c>
      <c r="I188" s="19">
        <f>F188*0.6+H188*0.4</f>
        <v>75.6</v>
      </c>
      <c r="J188" s="29"/>
      <c r="K188" s="30"/>
    </row>
    <row r="189" s="1" customFormat="1" ht="26" customHeight="1" spans="1:11">
      <c r="A189" s="15" t="s">
        <v>642</v>
      </c>
      <c r="B189" s="40" t="s">
        <v>635</v>
      </c>
      <c r="C189" s="15" t="s">
        <v>636</v>
      </c>
      <c r="D189" s="17" t="s">
        <v>643</v>
      </c>
      <c r="E189" s="17" t="s">
        <v>15</v>
      </c>
      <c r="F189" s="19">
        <v>70</v>
      </c>
      <c r="G189" s="20" t="s">
        <v>644</v>
      </c>
      <c r="H189" s="19">
        <v>84.2</v>
      </c>
      <c r="I189" s="19">
        <f>F189*0.6+H189*0.4</f>
        <v>75.68</v>
      </c>
      <c r="J189" s="29"/>
      <c r="K189" s="32"/>
    </row>
    <row r="190" s="1" customFormat="1" ht="26" customHeight="1" spans="1:11">
      <c r="A190" s="15" t="s">
        <v>645</v>
      </c>
      <c r="B190" s="40" t="s">
        <v>635</v>
      </c>
      <c r="C190" s="15" t="s">
        <v>636</v>
      </c>
      <c r="D190" s="17" t="s">
        <v>646</v>
      </c>
      <c r="E190" s="17" t="s">
        <v>15</v>
      </c>
      <c r="F190" s="19">
        <v>72</v>
      </c>
      <c r="G190" s="20" t="s">
        <v>647</v>
      </c>
      <c r="H190" s="19">
        <v>84.12</v>
      </c>
      <c r="I190" s="19">
        <f>F190*0.6+H190*0.4</f>
        <v>76.848</v>
      </c>
      <c r="J190" s="29"/>
      <c r="K190" s="30"/>
    </row>
    <row r="191" s="1" customFormat="1" ht="26" customHeight="1" spans="1:11">
      <c r="A191" s="15" t="s">
        <v>648</v>
      </c>
      <c r="B191" s="40" t="s">
        <v>635</v>
      </c>
      <c r="C191" s="17" t="s">
        <v>649</v>
      </c>
      <c r="D191" s="17" t="s">
        <v>650</v>
      </c>
      <c r="E191" s="17" t="s">
        <v>19</v>
      </c>
      <c r="F191" s="19">
        <v>77</v>
      </c>
      <c r="G191" s="20" t="s">
        <v>651</v>
      </c>
      <c r="H191" s="19">
        <v>79.64</v>
      </c>
      <c r="I191" s="19">
        <f>F191*0.6+H191*0.4</f>
        <v>78.056</v>
      </c>
      <c r="J191" s="29"/>
      <c r="K191" s="32"/>
    </row>
    <row r="192" s="1" customFormat="1" ht="26" customHeight="1" spans="1:11">
      <c r="A192" s="15" t="s">
        <v>652</v>
      </c>
      <c r="B192" s="40" t="s">
        <v>635</v>
      </c>
      <c r="C192" s="17" t="s">
        <v>649</v>
      </c>
      <c r="D192" s="17" t="s">
        <v>653</v>
      </c>
      <c r="E192" s="17" t="s">
        <v>15</v>
      </c>
      <c r="F192" s="19">
        <v>82</v>
      </c>
      <c r="G192" s="20" t="s">
        <v>654</v>
      </c>
      <c r="H192" s="19">
        <v>77.9</v>
      </c>
      <c r="I192" s="19">
        <f>F192*0.6+H192*0.4</f>
        <v>80.36</v>
      </c>
      <c r="J192" s="29"/>
      <c r="K192" s="32"/>
    </row>
    <row r="193" s="1" customFormat="1" ht="26" customHeight="1" spans="1:11">
      <c r="A193" s="15" t="s">
        <v>655</v>
      </c>
      <c r="B193" s="40" t="s">
        <v>635</v>
      </c>
      <c r="C193" s="17" t="s">
        <v>649</v>
      </c>
      <c r="D193" s="17" t="s">
        <v>656</v>
      </c>
      <c r="E193" s="17" t="s">
        <v>15</v>
      </c>
      <c r="F193" s="19">
        <v>72</v>
      </c>
      <c r="G193" s="20" t="s">
        <v>657</v>
      </c>
      <c r="H193" s="19">
        <v>86.1</v>
      </c>
      <c r="I193" s="19">
        <f>F193*0.6+H193*0.4</f>
        <v>77.64</v>
      </c>
      <c r="J193" s="29"/>
      <c r="K193" s="30"/>
    </row>
    <row r="194" s="1" customFormat="1" ht="26" customHeight="1" spans="1:11">
      <c r="A194" s="15" t="s">
        <v>658</v>
      </c>
      <c r="B194" s="16" t="s">
        <v>659</v>
      </c>
      <c r="C194" s="17" t="s">
        <v>660</v>
      </c>
      <c r="D194" s="15" t="s">
        <v>661</v>
      </c>
      <c r="E194" s="15" t="s">
        <v>19</v>
      </c>
      <c r="F194" s="19">
        <v>74</v>
      </c>
      <c r="G194" s="20" t="s">
        <v>662</v>
      </c>
      <c r="H194" s="19">
        <v>78.8</v>
      </c>
      <c r="I194" s="19">
        <f>F194*0.6+H194*0.4</f>
        <v>75.92</v>
      </c>
      <c r="J194" s="29"/>
      <c r="K194" s="30"/>
    </row>
    <row r="195" s="1" customFormat="1" ht="26" customHeight="1" spans="1:11">
      <c r="A195" s="15" t="s">
        <v>663</v>
      </c>
      <c r="B195" s="16" t="s">
        <v>659</v>
      </c>
      <c r="C195" s="17" t="s">
        <v>660</v>
      </c>
      <c r="D195" s="15" t="s">
        <v>664</v>
      </c>
      <c r="E195" s="15" t="s">
        <v>15</v>
      </c>
      <c r="F195" s="19">
        <v>67</v>
      </c>
      <c r="G195" s="20" t="s">
        <v>665</v>
      </c>
      <c r="H195" s="19"/>
      <c r="I195" s="19"/>
      <c r="J195" s="31" t="s">
        <v>24</v>
      </c>
      <c r="K195" s="32"/>
    </row>
    <row r="196" s="1" customFormat="1" ht="26" customHeight="1" spans="1:11">
      <c r="A196" s="15" t="s">
        <v>666</v>
      </c>
      <c r="B196" s="16" t="s">
        <v>659</v>
      </c>
      <c r="C196" s="17" t="s">
        <v>660</v>
      </c>
      <c r="D196" s="15" t="s">
        <v>667</v>
      </c>
      <c r="E196" s="15" t="s">
        <v>19</v>
      </c>
      <c r="F196" s="19">
        <v>68</v>
      </c>
      <c r="G196" s="20" t="s">
        <v>668</v>
      </c>
      <c r="H196" s="19">
        <v>77.1</v>
      </c>
      <c r="I196" s="19">
        <f t="shared" ref="I196:I200" si="14">F196*0.6+H196*0.4</f>
        <v>71.64</v>
      </c>
      <c r="J196" s="29"/>
      <c r="K196" s="32"/>
    </row>
    <row r="197" s="1" customFormat="1" ht="26" customHeight="1" spans="1:11">
      <c r="A197" s="15" t="s">
        <v>669</v>
      </c>
      <c r="B197" s="16" t="s">
        <v>670</v>
      </c>
      <c r="C197" s="17" t="s">
        <v>671</v>
      </c>
      <c r="D197" s="15" t="s">
        <v>672</v>
      </c>
      <c r="E197" s="15" t="s">
        <v>15</v>
      </c>
      <c r="F197" s="19">
        <v>66</v>
      </c>
      <c r="G197" s="20" t="s">
        <v>673</v>
      </c>
      <c r="H197" s="19">
        <v>80.4</v>
      </c>
      <c r="I197" s="19">
        <f>F197*0.6+H197*0.4</f>
        <v>71.76</v>
      </c>
      <c r="J197" s="29"/>
      <c r="K197" s="32"/>
    </row>
    <row r="198" s="1" customFormat="1" ht="26" customHeight="1" spans="1:11">
      <c r="A198" s="15" t="s">
        <v>674</v>
      </c>
      <c r="B198" s="16" t="s">
        <v>670</v>
      </c>
      <c r="C198" s="17" t="s">
        <v>671</v>
      </c>
      <c r="D198" s="15" t="s">
        <v>675</v>
      </c>
      <c r="E198" s="15" t="s">
        <v>19</v>
      </c>
      <c r="F198" s="19">
        <v>66</v>
      </c>
      <c r="G198" s="20" t="s">
        <v>676</v>
      </c>
      <c r="H198" s="19"/>
      <c r="I198" s="19"/>
      <c r="J198" s="31" t="s">
        <v>24</v>
      </c>
      <c r="K198" s="32"/>
    </row>
    <row r="199" s="1" customFormat="1" ht="26" customHeight="1" spans="1:11">
      <c r="A199" s="15" t="s">
        <v>677</v>
      </c>
      <c r="B199" s="16" t="s">
        <v>670</v>
      </c>
      <c r="C199" s="17" t="s">
        <v>671</v>
      </c>
      <c r="D199" s="15" t="s">
        <v>678</v>
      </c>
      <c r="E199" s="15" t="s">
        <v>19</v>
      </c>
      <c r="F199" s="19">
        <v>67</v>
      </c>
      <c r="G199" s="20" t="s">
        <v>679</v>
      </c>
      <c r="H199" s="19">
        <v>83.2</v>
      </c>
      <c r="I199" s="19">
        <f>F199*0.6+H199*0.4</f>
        <v>73.48</v>
      </c>
      <c r="J199" s="29"/>
      <c r="K199" s="32"/>
    </row>
    <row r="200" s="1" customFormat="1" ht="26" customHeight="1" spans="1:11">
      <c r="A200" s="15" t="s">
        <v>680</v>
      </c>
      <c r="B200" s="36" t="s">
        <v>670</v>
      </c>
      <c r="C200" s="17" t="s">
        <v>671</v>
      </c>
      <c r="D200" s="15" t="s">
        <v>681</v>
      </c>
      <c r="E200" s="15" t="s">
        <v>19</v>
      </c>
      <c r="F200" s="19">
        <v>69</v>
      </c>
      <c r="G200" s="20" t="s">
        <v>682</v>
      </c>
      <c r="H200" s="19">
        <v>90.66</v>
      </c>
      <c r="I200" s="19">
        <f>F200*0.6+H200*0.4</f>
        <v>77.664</v>
      </c>
      <c r="J200" s="29"/>
      <c r="K200" s="32"/>
    </row>
    <row r="201" s="1" customFormat="1" ht="26" customHeight="1" spans="1:11">
      <c r="A201" s="15" t="s">
        <v>683</v>
      </c>
      <c r="B201" s="16" t="s">
        <v>670</v>
      </c>
      <c r="C201" s="17" t="s">
        <v>684</v>
      </c>
      <c r="D201" s="15" t="s">
        <v>685</v>
      </c>
      <c r="E201" s="15" t="s">
        <v>15</v>
      </c>
      <c r="F201" s="19">
        <v>69</v>
      </c>
      <c r="G201" s="20" t="s">
        <v>686</v>
      </c>
      <c r="H201" s="19"/>
      <c r="I201" s="19"/>
      <c r="J201" s="31" t="s">
        <v>24</v>
      </c>
      <c r="K201" s="30"/>
    </row>
    <row r="202" s="1" customFormat="1" ht="26" customHeight="1" spans="1:11">
      <c r="A202" s="15" t="s">
        <v>687</v>
      </c>
      <c r="B202" s="16" t="s">
        <v>670</v>
      </c>
      <c r="C202" s="17" t="s">
        <v>684</v>
      </c>
      <c r="D202" s="15" t="s">
        <v>688</v>
      </c>
      <c r="E202" s="15" t="s">
        <v>15</v>
      </c>
      <c r="F202" s="19">
        <v>73</v>
      </c>
      <c r="G202" s="20" t="s">
        <v>689</v>
      </c>
      <c r="H202" s="19">
        <v>82.34</v>
      </c>
      <c r="I202" s="19">
        <f t="shared" ref="I202:I232" si="15">F202*0.6+H202*0.4</f>
        <v>76.736</v>
      </c>
      <c r="J202" s="29"/>
      <c r="K202" s="32"/>
    </row>
    <row r="203" s="1" customFormat="1" ht="26" customHeight="1" spans="1:11">
      <c r="A203" s="15" t="s">
        <v>690</v>
      </c>
      <c r="B203" s="16" t="s">
        <v>670</v>
      </c>
      <c r="C203" s="17" t="s">
        <v>684</v>
      </c>
      <c r="D203" s="15" t="s">
        <v>691</v>
      </c>
      <c r="E203" s="15" t="s">
        <v>15</v>
      </c>
      <c r="F203" s="19">
        <v>69</v>
      </c>
      <c r="G203" s="20" t="s">
        <v>692</v>
      </c>
      <c r="H203" s="19">
        <v>79.62</v>
      </c>
      <c r="I203" s="19">
        <f>F203*0.6+H203*0.4</f>
        <v>73.248</v>
      </c>
      <c r="J203" s="29"/>
      <c r="K203" s="30"/>
    </row>
    <row r="204" s="1" customFormat="1" ht="26" customHeight="1" spans="1:11">
      <c r="A204" s="15" t="s">
        <v>693</v>
      </c>
      <c r="B204" s="16" t="s">
        <v>694</v>
      </c>
      <c r="C204" s="17" t="s">
        <v>695</v>
      </c>
      <c r="D204" s="15" t="s">
        <v>569</v>
      </c>
      <c r="E204" s="15" t="s">
        <v>19</v>
      </c>
      <c r="F204" s="19">
        <v>68</v>
      </c>
      <c r="G204" s="20" t="s">
        <v>696</v>
      </c>
      <c r="H204" s="19">
        <v>82.74</v>
      </c>
      <c r="I204" s="19">
        <f>F204*0.6+H204*0.4</f>
        <v>73.896</v>
      </c>
      <c r="J204" s="29"/>
      <c r="K204" s="32"/>
    </row>
    <row r="205" s="1" customFormat="1" ht="26" customHeight="1" spans="1:11">
      <c r="A205" s="15" t="s">
        <v>697</v>
      </c>
      <c r="B205" s="16" t="s">
        <v>694</v>
      </c>
      <c r="C205" s="17" t="s">
        <v>695</v>
      </c>
      <c r="D205" s="15" t="s">
        <v>698</v>
      </c>
      <c r="E205" s="15" t="s">
        <v>15</v>
      </c>
      <c r="F205" s="19">
        <v>71</v>
      </c>
      <c r="G205" s="20" t="s">
        <v>699</v>
      </c>
      <c r="H205" s="19">
        <v>86.42</v>
      </c>
      <c r="I205" s="19">
        <f>F205*0.6+H205*0.4</f>
        <v>77.168</v>
      </c>
      <c r="J205" s="29"/>
      <c r="K205" s="30"/>
    </row>
    <row r="206" s="1" customFormat="1" ht="26" customHeight="1" spans="1:11">
      <c r="A206" s="15" t="s">
        <v>700</v>
      </c>
      <c r="B206" s="16" t="s">
        <v>694</v>
      </c>
      <c r="C206" s="17" t="s">
        <v>695</v>
      </c>
      <c r="D206" s="15" t="s">
        <v>701</v>
      </c>
      <c r="E206" s="15" t="s">
        <v>15</v>
      </c>
      <c r="F206" s="19">
        <v>73</v>
      </c>
      <c r="G206" s="20" t="s">
        <v>702</v>
      </c>
      <c r="H206" s="19">
        <v>81.9</v>
      </c>
      <c r="I206" s="19">
        <f>F206*0.6+H206*0.4</f>
        <v>76.56</v>
      </c>
      <c r="J206" s="29"/>
      <c r="K206" s="32"/>
    </row>
    <row r="207" s="1" customFormat="1" ht="26" customHeight="1" spans="1:11">
      <c r="A207" s="15" t="s">
        <v>703</v>
      </c>
      <c r="B207" s="16" t="s">
        <v>704</v>
      </c>
      <c r="C207" s="17" t="s">
        <v>705</v>
      </c>
      <c r="D207" s="15" t="s">
        <v>706</v>
      </c>
      <c r="E207" s="15" t="s">
        <v>15</v>
      </c>
      <c r="F207" s="19">
        <v>76</v>
      </c>
      <c r="G207" s="20" t="s">
        <v>707</v>
      </c>
      <c r="H207" s="19">
        <v>88.2</v>
      </c>
      <c r="I207" s="19">
        <f>F207*0.6+H207*0.4</f>
        <v>80.88</v>
      </c>
      <c r="J207" s="29"/>
      <c r="K207" s="32"/>
    </row>
    <row r="208" s="1" customFormat="1" ht="26" customHeight="1" spans="1:11">
      <c r="A208" s="15" t="s">
        <v>708</v>
      </c>
      <c r="B208" s="16" t="s">
        <v>704</v>
      </c>
      <c r="C208" s="17" t="s">
        <v>705</v>
      </c>
      <c r="D208" s="15" t="s">
        <v>709</v>
      </c>
      <c r="E208" s="15" t="s">
        <v>15</v>
      </c>
      <c r="F208" s="19">
        <v>78</v>
      </c>
      <c r="G208" s="20" t="s">
        <v>710</v>
      </c>
      <c r="H208" s="19">
        <v>73.6</v>
      </c>
      <c r="I208" s="19">
        <f>F208*0.6+H208*0.4</f>
        <v>76.24</v>
      </c>
      <c r="J208" s="29"/>
      <c r="K208" s="30"/>
    </row>
    <row r="209" s="1" customFormat="1" ht="26" customHeight="1" spans="1:11">
      <c r="A209" s="15" t="s">
        <v>711</v>
      </c>
      <c r="B209" s="16" t="s">
        <v>704</v>
      </c>
      <c r="C209" s="17" t="s">
        <v>705</v>
      </c>
      <c r="D209" s="15" t="s">
        <v>712</v>
      </c>
      <c r="E209" s="15" t="s">
        <v>15</v>
      </c>
      <c r="F209" s="19">
        <v>81</v>
      </c>
      <c r="G209" s="20" t="s">
        <v>713</v>
      </c>
      <c r="H209" s="19">
        <v>81.42</v>
      </c>
      <c r="I209" s="19">
        <f>F209*0.6+H209*0.4</f>
        <v>81.168</v>
      </c>
      <c r="J209" s="29"/>
      <c r="K209" s="30"/>
    </row>
    <row r="210" s="1" customFormat="1" ht="26" customHeight="1" spans="1:11">
      <c r="A210" s="15" t="s">
        <v>714</v>
      </c>
      <c r="B210" s="16" t="s">
        <v>704</v>
      </c>
      <c r="C210" s="17" t="s">
        <v>705</v>
      </c>
      <c r="D210" s="15" t="s">
        <v>715</v>
      </c>
      <c r="E210" s="15" t="s">
        <v>19</v>
      </c>
      <c r="F210" s="19">
        <v>80</v>
      </c>
      <c r="G210" s="20" t="s">
        <v>716</v>
      </c>
      <c r="H210" s="19">
        <v>83.86</v>
      </c>
      <c r="I210" s="19">
        <f>F210*0.6+H210*0.4</f>
        <v>81.544</v>
      </c>
      <c r="J210" s="29"/>
      <c r="K210" s="32"/>
    </row>
    <row r="211" s="1" customFormat="1" ht="26" customHeight="1" spans="1:11">
      <c r="A211" s="15" t="s">
        <v>717</v>
      </c>
      <c r="B211" s="16" t="s">
        <v>704</v>
      </c>
      <c r="C211" s="17" t="s">
        <v>705</v>
      </c>
      <c r="D211" s="15" t="s">
        <v>718</v>
      </c>
      <c r="E211" s="15" t="s">
        <v>15</v>
      </c>
      <c r="F211" s="19">
        <v>79</v>
      </c>
      <c r="G211" s="20" t="s">
        <v>719</v>
      </c>
      <c r="H211" s="19">
        <v>81.8</v>
      </c>
      <c r="I211" s="19">
        <f>F211*0.6+H211*0.4</f>
        <v>80.12</v>
      </c>
      <c r="J211" s="29"/>
      <c r="K211" s="30"/>
    </row>
    <row r="212" s="1" customFormat="1" ht="26" customHeight="1" spans="1:11">
      <c r="A212" s="15" t="s">
        <v>720</v>
      </c>
      <c r="B212" s="16" t="s">
        <v>704</v>
      </c>
      <c r="C212" s="17" t="s">
        <v>705</v>
      </c>
      <c r="D212" s="15" t="s">
        <v>721</v>
      </c>
      <c r="E212" s="15" t="s">
        <v>15</v>
      </c>
      <c r="F212" s="19">
        <v>79</v>
      </c>
      <c r="G212" s="20" t="s">
        <v>722</v>
      </c>
      <c r="H212" s="19">
        <v>81.34</v>
      </c>
      <c r="I212" s="19">
        <f>F212*0.6+H212*0.4</f>
        <v>79.936</v>
      </c>
      <c r="J212" s="29"/>
      <c r="K212" s="32"/>
    </row>
    <row r="213" s="1" customFormat="1" ht="26" customHeight="1" spans="1:11">
      <c r="A213" s="15" t="s">
        <v>723</v>
      </c>
      <c r="B213" s="16" t="s">
        <v>724</v>
      </c>
      <c r="C213" s="17" t="s">
        <v>725</v>
      </c>
      <c r="D213" s="15" t="s">
        <v>726</v>
      </c>
      <c r="E213" s="15" t="s">
        <v>19</v>
      </c>
      <c r="F213" s="19">
        <v>71</v>
      </c>
      <c r="G213" s="20" t="s">
        <v>727</v>
      </c>
      <c r="H213" s="19">
        <v>82.66</v>
      </c>
      <c r="I213" s="19">
        <f>F213*0.6+H213*0.4</f>
        <v>75.664</v>
      </c>
      <c r="J213" s="29"/>
      <c r="K213" s="30"/>
    </row>
    <row r="214" s="1" customFormat="1" ht="26" customHeight="1" spans="1:11">
      <c r="A214" s="15" t="s">
        <v>728</v>
      </c>
      <c r="B214" s="16" t="s">
        <v>724</v>
      </c>
      <c r="C214" s="17" t="s">
        <v>725</v>
      </c>
      <c r="D214" s="15" t="s">
        <v>729</v>
      </c>
      <c r="E214" s="15" t="s">
        <v>19</v>
      </c>
      <c r="F214" s="19">
        <v>74</v>
      </c>
      <c r="G214" s="20" t="s">
        <v>730</v>
      </c>
      <c r="H214" s="19">
        <v>83.26</v>
      </c>
      <c r="I214" s="19">
        <f>F214*0.6+H214*0.4</f>
        <v>77.704</v>
      </c>
      <c r="J214" s="29"/>
      <c r="K214" s="32"/>
    </row>
    <row r="215" s="1" customFormat="1" ht="26" customHeight="1" spans="1:11">
      <c r="A215" s="15" t="s">
        <v>731</v>
      </c>
      <c r="B215" s="16" t="s">
        <v>724</v>
      </c>
      <c r="C215" s="17" t="s">
        <v>725</v>
      </c>
      <c r="D215" s="15" t="s">
        <v>732</v>
      </c>
      <c r="E215" s="15" t="s">
        <v>19</v>
      </c>
      <c r="F215" s="19">
        <v>70</v>
      </c>
      <c r="G215" s="20" t="s">
        <v>733</v>
      </c>
      <c r="H215" s="19">
        <v>85.8</v>
      </c>
      <c r="I215" s="19">
        <f>F215*0.6+H215*0.4</f>
        <v>76.32</v>
      </c>
      <c r="J215" s="29"/>
      <c r="K215" s="30"/>
    </row>
    <row r="216" s="4" customFormat="1" ht="26" customHeight="1" spans="1:11">
      <c r="A216" s="43" t="s">
        <v>734</v>
      </c>
      <c r="B216" s="16" t="s">
        <v>735</v>
      </c>
      <c r="C216" s="17" t="s">
        <v>736</v>
      </c>
      <c r="D216" s="15" t="s">
        <v>737</v>
      </c>
      <c r="E216" s="15" t="s">
        <v>15</v>
      </c>
      <c r="F216" s="19">
        <v>77</v>
      </c>
      <c r="G216" s="20" t="s">
        <v>738</v>
      </c>
      <c r="H216" s="19">
        <v>83.12</v>
      </c>
      <c r="I216" s="19">
        <f>F216*0.6+H216*0.4</f>
        <v>79.448</v>
      </c>
      <c r="J216" s="29"/>
      <c r="K216" s="30"/>
    </row>
    <row r="217" s="4" customFormat="1" ht="26" customHeight="1" spans="1:11">
      <c r="A217" s="43" t="s">
        <v>739</v>
      </c>
      <c r="B217" s="16" t="s">
        <v>735</v>
      </c>
      <c r="C217" s="17" t="s">
        <v>736</v>
      </c>
      <c r="D217" s="15" t="s">
        <v>740</v>
      </c>
      <c r="E217" s="15" t="s">
        <v>19</v>
      </c>
      <c r="F217" s="19">
        <v>70</v>
      </c>
      <c r="G217" s="20" t="s">
        <v>741</v>
      </c>
      <c r="H217" s="19">
        <v>82.9</v>
      </c>
      <c r="I217" s="19">
        <f>F217*0.6+H217*0.4</f>
        <v>75.16</v>
      </c>
      <c r="J217" s="29"/>
      <c r="K217" s="2"/>
    </row>
    <row r="218" s="4" customFormat="1" ht="26" customHeight="1" spans="1:11">
      <c r="A218" s="43" t="s">
        <v>742</v>
      </c>
      <c r="B218" s="16" t="s">
        <v>735</v>
      </c>
      <c r="C218" s="17" t="s">
        <v>736</v>
      </c>
      <c r="D218" s="15" t="s">
        <v>743</v>
      </c>
      <c r="E218" s="15" t="s">
        <v>15</v>
      </c>
      <c r="F218" s="19">
        <v>68</v>
      </c>
      <c r="G218" s="20" t="s">
        <v>744</v>
      </c>
      <c r="H218" s="19">
        <v>81</v>
      </c>
      <c r="I218" s="19">
        <f>F218*0.6+H218*0.4</f>
        <v>73.2</v>
      </c>
      <c r="J218" s="29"/>
      <c r="K218" s="32"/>
    </row>
    <row r="219" s="1" customFormat="1" ht="26" customHeight="1" spans="1:11">
      <c r="A219" s="24" t="s">
        <v>745</v>
      </c>
      <c r="B219" s="25" t="s">
        <v>724</v>
      </c>
      <c r="C219" s="26" t="s">
        <v>746</v>
      </c>
      <c r="D219" s="24" t="s">
        <v>747</v>
      </c>
      <c r="E219" s="24" t="s">
        <v>15</v>
      </c>
      <c r="F219" s="19">
        <v>78</v>
      </c>
      <c r="G219" s="20" t="s">
        <v>748</v>
      </c>
      <c r="H219" s="35">
        <v>76</v>
      </c>
      <c r="I219" s="19">
        <f>F219*0.6+H219*0.4</f>
        <v>77.2</v>
      </c>
      <c r="J219" s="37"/>
      <c r="K219" s="30"/>
    </row>
    <row r="220" s="1" customFormat="1" ht="26" customHeight="1" spans="1:11">
      <c r="A220" s="24" t="s">
        <v>749</v>
      </c>
      <c r="B220" s="25" t="s">
        <v>724</v>
      </c>
      <c r="C220" s="26" t="s">
        <v>746</v>
      </c>
      <c r="D220" s="24" t="s">
        <v>750</v>
      </c>
      <c r="E220" s="24" t="s">
        <v>15</v>
      </c>
      <c r="F220" s="19">
        <v>77</v>
      </c>
      <c r="G220" s="20" t="s">
        <v>751</v>
      </c>
      <c r="H220" s="35">
        <v>84.2</v>
      </c>
      <c r="I220" s="19">
        <f>F220*0.6+H220*0.4</f>
        <v>79.88</v>
      </c>
      <c r="J220" s="37"/>
      <c r="K220" s="2"/>
    </row>
    <row r="221" s="1" customFormat="1" ht="26" customHeight="1" spans="1:11">
      <c r="A221" s="24" t="s">
        <v>752</v>
      </c>
      <c r="B221" s="25" t="s">
        <v>724</v>
      </c>
      <c r="C221" s="26" t="s">
        <v>746</v>
      </c>
      <c r="D221" s="24" t="s">
        <v>753</v>
      </c>
      <c r="E221" s="24" t="s">
        <v>19</v>
      </c>
      <c r="F221" s="19">
        <v>81</v>
      </c>
      <c r="G221" s="20" t="s">
        <v>754</v>
      </c>
      <c r="H221" s="35">
        <v>86.8</v>
      </c>
      <c r="I221" s="19">
        <f>F221*0.6+H221*0.4</f>
        <v>83.32</v>
      </c>
      <c r="J221" s="37"/>
      <c r="K221" s="2"/>
    </row>
    <row r="222" s="1" customFormat="1" ht="26" customHeight="1" spans="1:11">
      <c r="A222" s="15" t="s">
        <v>755</v>
      </c>
      <c r="B222" s="16" t="s">
        <v>724</v>
      </c>
      <c r="C222" s="17" t="s">
        <v>746</v>
      </c>
      <c r="D222" s="15" t="s">
        <v>756</v>
      </c>
      <c r="E222" s="15" t="s">
        <v>19</v>
      </c>
      <c r="F222" s="19">
        <v>80</v>
      </c>
      <c r="G222" s="20" t="s">
        <v>757</v>
      </c>
      <c r="H222" s="35">
        <v>80.2</v>
      </c>
      <c r="I222" s="19">
        <f>F222*0.6+H222*0.4</f>
        <v>80.08</v>
      </c>
      <c r="J222" s="37"/>
      <c r="K222" s="2"/>
    </row>
    <row r="223" s="1" customFormat="1" ht="26" customHeight="1" spans="1:11">
      <c r="A223" s="15" t="s">
        <v>758</v>
      </c>
      <c r="B223" s="16" t="s">
        <v>724</v>
      </c>
      <c r="C223" s="17" t="s">
        <v>746</v>
      </c>
      <c r="D223" s="15" t="s">
        <v>759</v>
      </c>
      <c r="E223" s="15" t="s">
        <v>19</v>
      </c>
      <c r="F223" s="19">
        <v>82</v>
      </c>
      <c r="G223" s="20" t="s">
        <v>760</v>
      </c>
      <c r="H223" s="35">
        <v>88.2</v>
      </c>
      <c r="I223" s="19">
        <f>F223*0.6+H223*0.4</f>
        <v>84.48</v>
      </c>
      <c r="J223" s="37"/>
      <c r="K223" s="33"/>
    </row>
    <row r="224" s="1" customFormat="1" ht="26" customHeight="1" spans="1:11">
      <c r="A224" s="15" t="s">
        <v>761</v>
      </c>
      <c r="B224" s="16" t="s">
        <v>724</v>
      </c>
      <c r="C224" s="17" t="s">
        <v>746</v>
      </c>
      <c r="D224" s="15" t="s">
        <v>762</v>
      </c>
      <c r="E224" s="15" t="s">
        <v>19</v>
      </c>
      <c r="F224" s="19">
        <v>78</v>
      </c>
      <c r="G224" s="20" t="s">
        <v>763</v>
      </c>
      <c r="H224" s="35">
        <v>82.2</v>
      </c>
      <c r="I224" s="19">
        <f>F224*0.6+H224*0.4</f>
        <v>79.68</v>
      </c>
      <c r="J224" s="37"/>
      <c r="K224" s="30"/>
    </row>
    <row r="225" s="1" customFormat="1" ht="26" customHeight="1" spans="1:11">
      <c r="A225" s="15" t="s">
        <v>764</v>
      </c>
      <c r="B225" s="16" t="s">
        <v>724</v>
      </c>
      <c r="C225" s="17" t="s">
        <v>746</v>
      </c>
      <c r="D225" s="15" t="s">
        <v>765</v>
      </c>
      <c r="E225" s="15" t="s">
        <v>15</v>
      </c>
      <c r="F225" s="19">
        <v>79</v>
      </c>
      <c r="G225" s="20" t="s">
        <v>766</v>
      </c>
      <c r="H225" s="35">
        <v>87.6</v>
      </c>
      <c r="I225" s="19">
        <f>F225*0.6+H225*0.4</f>
        <v>82.44</v>
      </c>
      <c r="J225" s="37"/>
      <c r="K225" s="30"/>
    </row>
    <row r="226" s="1" customFormat="1" ht="26" customHeight="1" spans="1:11">
      <c r="A226" s="15" t="s">
        <v>767</v>
      </c>
      <c r="B226" s="16" t="s">
        <v>724</v>
      </c>
      <c r="C226" s="17" t="s">
        <v>746</v>
      </c>
      <c r="D226" s="15" t="s">
        <v>768</v>
      </c>
      <c r="E226" s="15" t="s">
        <v>15</v>
      </c>
      <c r="F226" s="19">
        <v>83</v>
      </c>
      <c r="G226" s="20" t="s">
        <v>769</v>
      </c>
      <c r="H226" s="35">
        <v>84</v>
      </c>
      <c r="I226" s="19">
        <f>F226*0.6+H226*0.4</f>
        <v>83.4</v>
      </c>
      <c r="J226" s="37"/>
      <c r="K226" s="30"/>
    </row>
    <row r="227" s="1" customFormat="1" ht="26" customHeight="1" spans="1:11">
      <c r="A227" s="15" t="s">
        <v>770</v>
      </c>
      <c r="B227" s="16" t="s">
        <v>724</v>
      </c>
      <c r="C227" s="17" t="s">
        <v>746</v>
      </c>
      <c r="D227" s="15" t="s">
        <v>771</v>
      </c>
      <c r="E227" s="15" t="s">
        <v>15</v>
      </c>
      <c r="F227" s="19">
        <v>80</v>
      </c>
      <c r="G227" s="20" t="s">
        <v>772</v>
      </c>
      <c r="H227" s="35">
        <v>84</v>
      </c>
      <c r="I227" s="19">
        <f>F227*0.6+H227*0.4</f>
        <v>81.6</v>
      </c>
      <c r="J227" s="37"/>
      <c r="K227" s="33"/>
    </row>
    <row r="228" s="1" customFormat="1" ht="26" customHeight="1" spans="1:11">
      <c r="A228" s="24" t="s">
        <v>773</v>
      </c>
      <c r="B228" s="25" t="s">
        <v>724</v>
      </c>
      <c r="C228" s="26" t="s">
        <v>774</v>
      </c>
      <c r="D228" s="24" t="s">
        <v>775</v>
      </c>
      <c r="E228" s="24" t="s">
        <v>15</v>
      </c>
      <c r="F228" s="19">
        <v>78</v>
      </c>
      <c r="G228" s="20" t="s">
        <v>776</v>
      </c>
      <c r="H228" s="35">
        <v>84.2</v>
      </c>
      <c r="I228" s="19">
        <f>F228*0.6+H228*0.4</f>
        <v>80.48</v>
      </c>
      <c r="J228" s="37"/>
      <c r="K228" s="2"/>
    </row>
    <row r="229" s="1" customFormat="1" ht="26" customHeight="1" spans="1:11">
      <c r="A229" s="24" t="s">
        <v>777</v>
      </c>
      <c r="B229" s="25" t="s">
        <v>724</v>
      </c>
      <c r="C229" s="26" t="s">
        <v>774</v>
      </c>
      <c r="D229" s="24" t="s">
        <v>778</v>
      </c>
      <c r="E229" s="24" t="s">
        <v>15</v>
      </c>
      <c r="F229" s="19">
        <v>80</v>
      </c>
      <c r="G229" s="20" t="s">
        <v>779</v>
      </c>
      <c r="H229" s="35">
        <v>82</v>
      </c>
      <c r="I229" s="19">
        <f>F229*0.6+H229*0.4</f>
        <v>80.8</v>
      </c>
      <c r="J229" s="37"/>
      <c r="K229" s="2"/>
    </row>
    <row r="230" s="1" customFormat="1" ht="26" customHeight="1" spans="1:11">
      <c r="A230" s="24" t="s">
        <v>780</v>
      </c>
      <c r="B230" s="25" t="s">
        <v>724</v>
      </c>
      <c r="C230" s="26" t="s">
        <v>774</v>
      </c>
      <c r="D230" s="24" t="s">
        <v>781</v>
      </c>
      <c r="E230" s="24" t="s">
        <v>15</v>
      </c>
      <c r="F230" s="19">
        <v>78</v>
      </c>
      <c r="G230" s="20" t="s">
        <v>782</v>
      </c>
      <c r="H230" s="35">
        <v>81</v>
      </c>
      <c r="I230" s="19">
        <f>F230*0.6+H230*0.4</f>
        <v>79.2</v>
      </c>
      <c r="J230" s="37"/>
      <c r="K230" s="32"/>
    </row>
    <row r="231" s="1" customFormat="1" ht="26" customHeight="1" spans="1:11">
      <c r="A231" s="24" t="s">
        <v>783</v>
      </c>
      <c r="B231" s="25" t="s">
        <v>724</v>
      </c>
      <c r="C231" s="26" t="s">
        <v>774</v>
      </c>
      <c r="D231" s="24" t="s">
        <v>784</v>
      </c>
      <c r="E231" s="24" t="s">
        <v>19</v>
      </c>
      <c r="F231" s="19">
        <v>78</v>
      </c>
      <c r="G231" s="20" t="s">
        <v>785</v>
      </c>
      <c r="H231" s="35">
        <v>80.4</v>
      </c>
      <c r="I231" s="19">
        <f>F231*0.6+H231*0.4</f>
        <v>78.96</v>
      </c>
      <c r="J231" s="37"/>
      <c r="K231" s="30"/>
    </row>
    <row r="232" s="1" customFormat="1" ht="26" customHeight="1" spans="1:11">
      <c r="A232" s="24" t="s">
        <v>786</v>
      </c>
      <c r="B232" s="25" t="s">
        <v>724</v>
      </c>
      <c r="C232" s="26" t="s">
        <v>774</v>
      </c>
      <c r="D232" s="24" t="s">
        <v>787</v>
      </c>
      <c r="E232" s="24" t="s">
        <v>19</v>
      </c>
      <c r="F232" s="19">
        <v>78</v>
      </c>
      <c r="G232" s="20" t="s">
        <v>788</v>
      </c>
      <c r="H232" s="35">
        <v>82.4</v>
      </c>
      <c r="I232" s="19">
        <f>F232*0.6+H232*0.4</f>
        <v>79.76</v>
      </c>
      <c r="J232" s="37"/>
      <c r="K232" s="32"/>
    </row>
    <row r="233" s="1" customFormat="1" ht="26" customHeight="1" spans="1:11">
      <c r="A233" s="24" t="s">
        <v>789</v>
      </c>
      <c r="B233" s="25" t="s">
        <v>724</v>
      </c>
      <c r="C233" s="26" t="s">
        <v>774</v>
      </c>
      <c r="D233" s="24" t="s">
        <v>790</v>
      </c>
      <c r="E233" s="24" t="s">
        <v>19</v>
      </c>
      <c r="F233" s="19">
        <v>80</v>
      </c>
      <c r="G233" s="20" t="s">
        <v>791</v>
      </c>
      <c r="H233" s="19"/>
      <c r="I233" s="19"/>
      <c r="J233" s="31" t="s">
        <v>24</v>
      </c>
      <c r="K233" s="30"/>
    </row>
    <row r="234" s="1" customFormat="1" ht="26" customHeight="1" spans="1:11">
      <c r="A234" s="24" t="s">
        <v>792</v>
      </c>
      <c r="B234" s="25" t="s">
        <v>724</v>
      </c>
      <c r="C234" s="26" t="s">
        <v>774</v>
      </c>
      <c r="D234" s="24" t="s">
        <v>793</v>
      </c>
      <c r="E234" s="24" t="s">
        <v>15</v>
      </c>
      <c r="F234" s="19">
        <v>82</v>
      </c>
      <c r="G234" s="20" t="s">
        <v>794</v>
      </c>
      <c r="H234" s="35">
        <v>84.2</v>
      </c>
      <c r="I234" s="19">
        <f t="shared" ref="I234:I239" si="16">F234*0.6+H234*0.4</f>
        <v>82.88</v>
      </c>
      <c r="J234" s="37"/>
      <c r="K234" s="32"/>
    </row>
    <row r="235" s="1" customFormat="1" ht="26" customHeight="1" spans="1:11">
      <c r="A235" s="24" t="s">
        <v>795</v>
      </c>
      <c r="B235" s="25" t="s">
        <v>724</v>
      </c>
      <c r="C235" s="26" t="s">
        <v>774</v>
      </c>
      <c r="D235" s="24" t="s">
        <v>796</v>
      </c>
      <c r="E235" s="24" t="s">
        <v>15</v>
      </c>
      <c r="F235" s="19">
        <v>79</v>
      </c>
      <c r="G235" s="20" t="s">
        <v>797</v>
      </c>
      <c r="H235" s="35">
        <v>79.8</v>
      </c>
      <c r="I235" s="19">
        <f>F235*0.6+H235*0.4</f>
        <v>79.32</v>
      </c>
      <c r="J235" s="37"/>
      <c r="K235" s="2"/>
    </row>
    <row r="236" s="1" customFormat="1" ht="26" customHeight="1" spans="1:11">
      <c r="A236" s="24" t="s">
        <v>798</v>
      </c>
      <c r="B236" s="25" t="s">
        <v>724</v>
      </c>
      <c r="C236" s="26" t="s">
        <v>774</v>
      </c>
      <c r="D236" s="24" t="s">
        <v>799</v>
      </c>
      <c r="E236" s="24" t="s">
        <v>15</v>
      </c>
      <c r="F236" s="19">
        <v>82</v>
      </c>
      <c r="G236" s="20" t="s">
        <v>800</v>
      </c>
      <c r="H236" s="35">
        <v>80</v>
      </c>
      <c r="I236" s="19">
        <f>F236*0.6+H236*0.4</f>
        <v>81.2</v>
      </c>
      <c r="J236" s="37"/>
      <c r="K236" s="30"/>
    </row>
    <row r="237" s="1" customFormat="1" ht="26" customHeight="1" spans="1:11">
      <c r="A237" s="24" t="s">
        <v>801</v>
      </c>
      <c r="B237" s="25" t="s">
        <v>724</v>
      </c>
      <c r="C237" s="26" t="s">
        <v>774</v>
      </c>
      <c r="D237" s="24" t="s">
        <v>802</v>
      </c>
      <c r="E237" s="24" t="s">
        <v>19</v>
      </c>
      <c r="F237" s="19">
        <v>78</v>
      </c>
      <c r="G237" s="20" t="s">
        <v>803</v>
      </c>
      <c r="H237" s="35">
        <v>83</v>
      </c>
      <c r="I237" s="19">
        <f>F237*0.6+H237*0.4</f>
        <v>80</v>
      </c>
      <c r="J237" s="37"/>
      <c r="K237" s="2"/>
    </row>
    <row r="238" s="1" customFormat="1" ht="26" customHeight="1" spans="1:11">
      <c r="A238" s="15" t="s">
        <v>804</v>
      </c>
      <c r="B238" s="16" t="s">
        <v>805</v>
      </c>
      <c r="C238" s="17" t="s">
        <v>806</v>
      </c>
      <c r="D238" s="15" t="s">
        <v>807</v>
      </c>
      <c r="E238" s="15" t="s">
        <v>19</v>
      </c>
      <c r="F238" s="19">
        <v>49</v>
      </c>
      <c r="G238" s="20" t="s">
        <v>808</v>
      </c>
      <c r="H238" s="35">
        <v>73.4</v>
      </c>
      <c r="I238" s="19">
        <f>F238*0.6+H238*0.4</f>
        <v>58.76</v>
      </c>
      <c r="J238" s="37"/>
      <c r="K238" s="30"/>
    </row>
    <row r="239" s="1" customFormat="1" ht="26" customHeight="1" spans="1:11">
      <c r="A239" s="15" t="s">
        <v>809</v>
      </c>
      <c r="B239" s="16" t="s">
        <v>805</v>
      </c>
      <c r="C239" s="17" t="s">
        <v>806</v>
      </c>
      <c r="D239" s="15" t="s">
        <v>810</v>
      </c>
      <c r="E239" s="15" t="s">
        <v>15</v>
      </c>
      <c r="F239" s="19">
        <v>58</v>
      </c>
      <c r="G239" s="20" t="s">
        <v>811</v>
      </c>
      <c r="H239" s="35">
        <v>88.2</v>
      </c>
      <c r="I239" s="19">
        <f>F239*0.6+H239*0.4</f>
        <v>70.08</v>
      </c>
      <c r="J239" s="37"/>
      <c r="K239" s="32"/>
    </row>
    <row r="240" s="1" customFormat="1" ht="26" customHeight="1" spans="1:11">
      <c r="A240" s="15" t="s">
        <v>812</v>
      </c>
      <c r="B240" s="16" t="s">
        <v>805</v>
      </c>
      <c r="C240" s="17" t="s">
        <v>806</v>
      </c>
      <c r="D240" s="15" t="s">
        <v>813</v>
      </c>
      <c r="E240" s="15" t="s">
        <v>15</v>
      </c>
      <c r="F240" s="19">
        <v>44</v>
      </c>
      <c r="G240" s="20" t="s">
        <v>814</v>
      </c>
      <c r="H240" s="19"/>
      <c r="I240" s="19"/>
      <c r="J240" s="31" t="s">
        <v>24</v>
      </c>
      <c r="K240" s="32"/>
    </row>
    <row r="241" s="1" customFormat="1" ht="26" customHeight="1" spans="1:11">
      <c r="A241" s="24" t="s">
        <v>815</v>
      </c>
      <c r="B241" s="25" t="s">
        <v>816</v>
      </c>
      <c r="C241" s="26" t="s">
        <v>817</v>
      </c>
      <c r="D241" s="24" t="s">
        <v>818</v>
      </c>
      <c r="E241" s="24" t="s">
        <v>19</v>
      </c>
      <c r="F241" s="19">
        <v>76</v>
      </c>
      <c r="G241" s="20" t="s">
        <v>819</v>
      </c>
      <c r="H241" s="35">
        <v>85.4</v>
      </c>
      <c r="I241" s="19">
        <f t="shared" ref="I241:I270" si="17">F241*0.6+H241*0.4</f>
        <v>79.76</v>
      </c>
      <c r="J241" s="37"/>
      <c r="K241" s="30"/>
    </row>
    <row r="242" s="1" customFormat="1" ht="26" customHeight="1" spans="1:11">
      <c r="A242" s="24" t="s">
        <v>820</v>
      </c>
      <c r="B242" s="25" t="s">
        <v>816</v>
      </c>
      <c r="C242" s="26" t="s">
        <v>817</v>
      </c>
      <c r="D242" s="24" t="s">
        <v>821</v>
      </c>
      <c r="E242" s="24" t="s">
        <v>19</v>
      </c>
      <c r="F242" s="19">
        <v>76</v>
      </c>
      <c r="G242" s="20" t="s">
        <v>822</v>
      </c>
      <c r="H242" s="35">
        <v>82.2</v>
      </c>
      <c r="I242" s="19">
        <f>F242*0.6+H242*0.4</f>
        <v>78.48</v>
      </c>
      <c r="J242" s="37"/>
      <c r="K242" s="32"/>
    </row>
    <row r="243" s="1" customFormat="1" ht="26" customHeight="1" spans="1:11">
      <c r="A243" s="24" t="s">
        <v>823</v>
      </c>
      <c r="B243" s="25" t="s">
        <v>816</v>
      </c>
      <c r="C243" s="26" t="s">
        <v>817</v>
      </c>
      <c r="D243" s="24" t="s">
        <v>824</v>
      </c>
      <c r="E243" s="24" t="s">
        <v>19</v>
      </c>
      <c r="F243" s="19">
        <v>78</v>
      </c>
      <c r="G243" s="20" t="s">
        <v>825</v>
      </c>
      <c r="H243" s="35">
        <v>85</v>
      </c>
      <c r="I243" s="19">
        <f>F243*0.6+H243*0.4</f>
        <v>80.8</v>
      </c>
      <c r="J243" s="37"/>
      <c r="K243" s="30"/>
    </row>
    <row r="244" s="1" customFormat="1" ht="26" customHeight="1" spans="1:11">
      <c r="A244" s="24" t="s">
        <v>826</v>
      </c>
      <c r="B244" s="25" t="s">
        <v>816</v>
      </c>
      <c r="C244" s="26" t="s">
        <v>817</v>
      </c>
      <c r="D244" s="24" t="s">
        <v>827</v>
      </c>
      <c r="E244" s="24" t="s">
        <v>19</v>
      </c>
      <c r="F244" s="19">
        <v>81</v>
      </c>
      <c r="G244" s="20" t="s">
        <v>828</v>
      </c>
      <c r="H244" s="35">
        <v>87.4</v>
      </c>
      <c r="I244" s="19">
        <f>F244*0.6+H244*0.4</f>
        <v>83.56</v>
      </c>
      <c r="J244" s="37"/>
      <c r="K244" s="32"/>
    </row>
    <row r="245" s="1" customFormat="1" ht="26" customHeight="1" spans="1:11">
      <c r="A245" s="15" t="s">
        <v>829</v>
      </c>
      <c r="B245" s="16" t="s">
        <v>816</v>
      </c>
      <c r="C245" s="17" t="s">
        <v>830</v>
      </c>
      <c r="D245" s="15" t="s">
        <v>831</v>
      </c>
      <c r="E245" s="15" t="s">
        <v>19</v>
      </c>
      <c r="F245" s="19">
        <v>78</v>
      </c>
      <c r="G245" s="20" t="s">
        <v>832</v>
      </c>
      <c r="H245" s="35">
        <v>80.8</v>
      </c>
      <c r="I245" s="19">
        <f>F245*0.6+H245*0.4</f>
        <v>79.12</v>
      </c>
      <c r="J245" s="37"/>
      <c r="K245" s="30"/>
    </row>
    <row r="246" s="1" customFormat="1" ht="26" customHeight="1" spans="1:11">
      <c r="A246" s="15" t="s">
        <v>833</v>
      </c>
      <c r="B246" s="16" t="s">
        <v>816</v>
      </c>
      <c r="C246" s="17" t="s">
        <v>830</v>
      </c>
      <c r="D246" s="15" t="s">
        <v>834</v>
      </c>
      <c r="E246" s="15" t="s">
        <v>19</v>
      </c>
      <c r="F246" s="19">
        <v>72</v>
      </c>
      <c r="G246" s="20" t="s">
        <v>835</v>
      </c>
      <c r="H246" s="35">
        <v>88</v>
      </c>
      <c r="I246" s="19">
        <f>F246*0.6+H246*0.4</f>
        <v>78.4</v>
      </c>
      <c r="J246" s="37"/>
      <c r="K246" s="30"/>
    </row>
    <row r="247" s="1" customFormat="1" ht="26" customHeight="1" spans="1:11">
      <c r="A247" s="15" t="s">
        <v>836</v>
      </c>
      <c r="B247" s="16" t="s">
        <v>816</v>
      </c>
      <c r="C247" s="17" t="s">
        <v>830</v>
      </c>
      <c r="D247" s="15" t="s">
        <v>837</v>
      </c>
      <c r="E247" s="15" t="s">
        <v>15</v>
      </c>
      <c r="F247" s="19">
        <v>72</v>
      </c>
      <c r="G247" s="20" t="s">
        <v>838</v>
      </c>
      <c r="H247" s="35">
        <v>76</v>
      </c>
      <c r="I247" s="19">
        <f>F247*0.6+H247*0.4</f>
        <v>73.6</v>
      </c>
      <c r="J247" s="37"/>
      <c r="K247" s="30"/>
    </row>
    <row r="248" s="1" customFormat="1" ht="26" customHeight="1" spans="1:11">
      <c r="A248" s="15" t="s">
        <v>839</v>
      </c>
      <c r="B248" s="16" t="s">
        <v>816</v>
      </c>
      <c r="C248" s="17" t="s">
        <v>830</v>
      </c>
      <c r="D248" s="15" t="s">
        <v>840</v>
      </c>
      <c r="E248" s="15" t="s">
        <v>15</v>
      </c>
      <c r="F248" s="19">
        <v>74</v>
      </c>
      <c r="G248" s="20" t="s">
        <v>841</v>
      </c>
      <c r="H248" s="35">
        <v>75.8</v>
      </c>
      <c r="I248" s="19">
        <f>F248*0.6+H248*0.4</f>
        <v>74.72</v>
      </c>
      <c r="J248" s="37"/>
      <c r="K248" s="30"/>
    </row>
    <row r="249" s="1" customFormat="1" ht="26" customHeight="1" spans="1:11">
      <c r="A249" s="24" t="s">
        <v>842</v>
      </c>
      <c r="B249" s="25" t="s">
        <v>816</v>
      </c>
      <c r="C249" s="26" t="s">
        <v>843</v>
      </c>
      <c r="D249" s="24" t="s">
        <v>844</v>
      </c>
      <c r="E249" s="24" t="s">
        <v>19</v>
      </c>
      <c r="F249" s="19">
        <v>80</v>
      </c>
      <c r="G249" s="20" t="s">
        <v>845</v>
      </c>
      <c r="H249" s="35">
        <v>82</v>
      </c>
      <c r="I249" s="19">
        <f>F249*0.6+H249*0.4</f>
        <v>80.8</v>
      </c>
      <c r="J249" s="37"/>
      <c r="K249" s="38"/>
    </row>
    <row r="250" s="1" customFormat="1" ht="26" customHeight="1" spans="1:11">
      <c r="A250" s="15" t="s">
        <v>846</v>
      </c>
      <c r="B250" s="16" t="s">
        <v>816</v>
      </c>
      <c r="C250" s="17" t="s">
        <v>843</v>
      </c>
      <c r="D250" s="15" t="s">
        <v>847</v>
      </c>
      <c r="E250" s="15" t="s">
        <v>15</v>
      </c>
      <c r="F250" s="19">
        <v>76</v>
      </c>
      <c r="G250" s="20" t="s">
        <v>848</v>
      </c>
      <c r="H250" s="35">
        <v>82.8</v>
      </c>
      <c r="I250" s="19">
        <f>F250*0.6+H250*0.4</f>
        <v>78.72</v>
      </c>
      <c r="J250" s="37"/>
      <c r="K250" s="30"/>
    </row>
    <row r="251" s="1" customFormat="1" ht="26" customHeight="1" spans="1:11">
      <c r="A251" s="15" t="s">
        <v>849</v>
      </c>
      <c r="B251" s="16" t="s">
        <v>816</v>
      </c>
      <c r="C251" s="17" t="s">
        <v>843</v>
      </c>
      <c r="D251" s="15" t="s">
        <v>850</v>
      </c>
      <c r="E251" s="15" t="s">
        <v>15</v>
      </c>
      <c r="F251" s="19">
        <v>76</v>
      </c>
      <c r="G251" s="20" t="s">
        <v>851</v>
      </c>
      <c r="H251" s="35">
        <v>83</v>
      </c>
      <c r="I251" s="19">
        <f>F251*0.6+H251*0.4</f>
        <v>78.8</v>
      </c>
      <c r="J251" s="37"/>
      <c r="K251" s="30"/>
    </row>
    <row r="252" s="1" customFormat="1" ht="26" customHeight="1" spans="1:11">
      <c r="A252" s="15" t="s">
        <v>852</v>
      </c>
      <c r="B252" s="16" t="s">
        <v>853</v>
      </c>
      <c r="C252" s="17" t="s">
        <v>854</v>
      </c>
      <c r="D252" s="15" t="s">
        <v>855</v>
      </c>
      <c r="E252" s="15" t="s">
        <v>15</v>
      </c>
      <c r="F252" s="19">
        <v>72</v>
      </c>
      <c r="G252" s="20" t="s">
        <v>856</v>
      </c>
      <c r="H252" s="35">
        <v>82</v>
      </c>
      <c r="I252" s="19">
        <f>F252*0.6+H252*0.4</f>
        <v>76</v>
      </c>
      <c r="J252" s="37"/>
      <c r="K252" s="32"/>
    </row>
    <row r="253" s="1" customFormat="1" ht="26" customHeight="1" spans="1:10">
      <c r="A253" s="15" t="s">
        <v>857</v>
      </c>
      <c r="B253" s="16" t="s">
        <v>853</v>
      </c>
      <c r="C253" s="17" t="s">
        <v>854</v>
      </c>
      <c r="D253" s="15" t="s">
        <v>858</v>
      </c>
      <c r="E253" s="15" t="s">
        <v>15</v>
      </c>
      <c r="F253" s="19">
        <v>72</v>
      </c>
      <c r="G253" s="20" t="s">
        <v>859</v>
      </c>
      <c r="H253" s="35">
        <v>76.4</v>
      </c>
      <c r="I253" s="19">
        <f>F253*0.6+H253*0.4</f>
        <v>73.76</v>
      </c>
      <c r="J253" s="37"/>
    </row>
    <row r="254" s="1" customFormat="1" ht="26" customHeight="1" spans="1:11">
      <c r="A254" s="15" t="s">
        <v>860</v>
      </c>
      <c r="B254" s="16" t="s">
        <v>853</v>
      </c>
      <c r="C254" s="17" t="s">
        <v>854</v>
      </c>
      <c r="D254" s="15" t="s">
        <v>861</v>
      </c>
      <c r="E254" s="15" t="s">
        <v>15</v>
      </c>
      <c r="F254" s="19">
        <v>70</v>
      </c>
      <c r="G254" s="20" t="s">
        <v>862</v>
      </c>
      <c r="H254" s="35">
        <v>72.8</v>
      </c>
      <c r="I254" s="19">
        <f>F254*0.6+H254*0.4</f>
        <v>71.12</v>
      </c>
      <c r="J254" s="37"/>
      <c r="K254" s="32"/>
    </row>
    <row r="255" s="1" customFormat="1" ht="26" customHeight="1" spans="1:11">
      <c r="A255" s="15" t="s">
        <v>863</v>
      </c>
      <c r="B255" s="16" t="s">
        <v>864</v>
      </c>
      <c r="C255" s="17" t="s">
        <v>865</v>
      </c>
      <c r="D255" s="15" t="s">
        <v>866</v>
      </c>
      <c r="E255" s="15" t="s">
        <v>19</v>
      </c>
      <c r="F255" s="19">
        <v>72</v>
      </c>
      <c r="G255" s="20" t="s">
        <v>867</v>
      </c>
      <c r="H255" s="19">
        <v>82.6</v>
      </c>
      <c r="I255" s="19">
        <f>F255*0.6+H255*0.4</f>
        <v>76.24</v>
      </c>
      <c r="J255" s="29"/>
      <c r="K255" s="32"/>
    </row>
    <row r="256" s="1" customFormat="1" ht="26" customHeight="1" spans="1:11">
      <c r="A256" s="15" t="s">
        <v>868</v>
      </c>
      <c r="B256" s="16" t="s">
        <v>864</v>
      </c>
      <c r="C256" s="17" t="s">
        <v>865</v>
      </c>
      <c r="D256" s="15" t="s">
        <v>869</v>
      </c>
      <c r="E256" s="15" t="s">
        <v>15</v>
      </c>
      <c r="F256" s="19">
        <v>69</v>
      </c>
      <c r="G256" s="20" t="s">
        <v>870</v>
      </c>
      <c r="H256" s="19">
        <v>81</v>
      </c>
      <c r="I256" s="19">
        <f>F256*0.6+H256*0.4</f>
        <v>73.8</v>
      </c>
      <c r="J256" s="29"/>
      <c r="K256" s="32"/>
    </row>
    <row r="257" s="1" customFormat="1" ht="26" customHeight="1" spans="1:11">
      <c r="A257" s="15" t="s">
        <v>871</v>
      </c>
      <c r="B257" s="16" t="s">
        <v>864</v>
      </c>
      <c r="C257" s="17" t="s">
        <v>865</v>
      </c>
      <c r="D257" s="15" t="s">
        <v>872</v>
      </c>
      <c r="E257" s="15" t="s">
        <v>19</v>
      </c>
      <c r="F257" s="19">
        <v>69</v>
      </c>
      <c r="G257" s="20" t="s">
        <v>873</v>
      </c>
      <c r="H257" s="19">
        <v>84.92</v>
      </c>
      <c r="I257" s="19">
        <f>F257*0.6+H257*0.4</f>
        <v>75.368</v>
      </c>
      <c r="J257" s="29"/>
      <c r="K257" s="32"/>
    </row>
    <row r="258" s="1" customFormat="1" ht="26" customHeight="1" spans="1:11">
      <c r="A258" s="15" t="s">
        <v>874</v>
      </c>
      <c r="B258" s="16" t="s">
        <v>864</v>
      </c>
      <c r="C258" s="17" t="s">
        <v>865</v>
      </c>
      <c r="D258" s="15" t="s">
        <v>875</v>
      </c>
      <c r="E258" s="15" t="s">
        <v>15</v>
      </c>
      <c r="F258" s="19">
        <v>69</v>
      </c>
      <c r="G258" s="20" t="s">
        <v>876</v>
      </c>
      <c r="H258" s="19">
        <v>79.8</v>
      </c>
      <c r="I258" s="19">
        <f>F258*0.6+H258*0.4</f>
        <v>73.32</v>
      </c>
      <c r="J258" s="29"/>
      <c r="K258" s="30"/>
    </row>
    <row r="259" s="1" customFormat="1" ht="26" customHeight="1" spans="1:11">
      <c r="A259" s="15" t="s">
        <v>877</v>
      </c>
      <c r="B259" s="16" t="s">
        <v>864</v>
      </c>
      <c r="C259" s="17" t="s">
        <v>865</v>
      </c>
      <c r="D259" s="15" t="s">
        <v>878</v>
      </c>
      <c r="E259" s="15" t="s">
        <v>19</v>
      </c>
      <c r="F259" s="19">
        <v>67</v>
      </c>
      <c r="G259" s="20" t="s">
        <v>879</v>
      </c>
      <c r="H259" s="19">
        <v>79.8</v>
      </c>
      <c r="I259" s="19">
        <f>F259*0.6+H259*0.4</f>
        <v>72.12</v>
      </c>
      <c r="J259" s="29"/>
      <c r="K259" s="30"/>
    </row>
    <row r="260" s="1" customFormat="1" ht="26" customHeight="1" spans="1:11">
      <c r="A260" s="15" t="s">
        <v>880</v>
      </c>
      <c r="B260" s="16" t="s">
        <v>864</v>
      </c>
      <c r="C260" s="17" t="s">
        <v>865</v>
      </c>
      <c r="D260" s="15" t="s">
        <v>881</v>
      </c>
      <c r="E260" s="15" t="s">
        <v>19</v>
      </c>
      <c r="F260" s="19">
        <v>69</v>
      </c>
      <c r="G260" s="20" t="s">
        <v>882</v>
      </c>
      <c r="H260" s="19">
        <v>72.9</v>
      </c>
      <c r="I260" s="19">
        <f>F260*0.6+H260*0.4</f>
        <v>70.56</v>
      </c>
      <c r="J260" s="29"/>
      <c r="K260" s="32"/>
    </row>
    <row r="261" s="1" customFormat="1" ht="26" customHeight="1" spans="1:11">
      <c r="A261" s="15" t="s">
        <v>883</v>
      </c>
      <c r="B261" s="16" t="s">
        <v>864</v>
      </c>
      <c r="C261" s="17" t="s">
        <v>865</v>
      </c>
      <c r="D261" s="15" t="s">
        <v>884</v>
      </c>
      <c r="E261" s="15" t="s">
        <v>19</v>
      </c>
      <c r="F261" s="19">
        <v>67</v>
      </c>
      <c r="G261" s="20" t="s">
        <v>885</v>
      </c>
      <c r="H261" s="19">
        <v>86.7</v>
      </c>
      <c r="I261" s="19">
        <f>F261*0.6+H261*0.4</f>
        <v>74.88</v>
      </c>
      <c r="J261" s="29"/>
      <c r="K261" s="30"/>
    </row>
    <row r="262" s="1" customFormat="1" ht="26" customHeight="1" spans="1:11">
      <c r="A262" s="15" t="s">
        <v>886</v>
      </c>
      <c r="B262" s="16" t="s">
        <v>864</v>
      </c>
      <c r="C262" s="17" t="s">
        <v>865</v>
      </c>
      <c r="D262" s="15" t="s">
        <v>887</v>
      </c>
      <c r="E262" s="15" t="s">
        <v>19</v>
      </c>
      <c r="F262" s="19">
        <v>70</v>
      </c>
      <c r="G262" s="20" t="s">
        <v>888</v>
      </c>
      <c r="H262" s="19">
        <v>86</v>
      </c>
      <c r="I262" s="19">
        <f>F262*0.6+H262*0.4</f>
        <v>76.4</v>
      </c>
      <c r="J262" s="29"/>
      <c r="K262" s="32"/>
    </row>
    <row r="263" s="1" customFormat="1" ht="26" customHeight="1" spans="1:11">
      <c r="A263" s="15" t="s">
        <v>889</v>
      </c>
      <c r="B263" s="16" t="s">
        <v>864</v>
      </c>
      <c r="C263" s="17" t="s">
        <v>865</v>
      </c>
      <c r="D263" s="15" t="s">
        <v>890</v>
      </c>
      <c r="E263" s="15" t="s">
        <v>19</v>
      </c>
      <c r="F263" s="19">
        <v>70</v>
      </c>
      <c r="G263" s="20" t="s">
        <v>891</v>
      </c>
      <c r="H263" s="19">
        <v>80</v>
      </c>
      <c r="I263" s="19">
        <f>F263*0.6+H263*0.4</f>
        <v>74</v>
      </c>
      <c r="J263" s="29"/>
      <c r="K263" s="32"/>
    </row>
    <row r="264" s="1" customFormat="1" ht="26" customHeight="1" spans="1:11">
      <c r="A264" s="15" t="s">
        <v>892</v>
      </c>
      <c r="B264" s="16" t="s">
        <v>864</v>
      </c>
      <c r="C264" s="17" t="s">
        <v>865</v>
      </c>
      <c r="D264" s="15" t="s">
        <v>893</v>
      </c>
      <c r="E264" s="15" t="s">
        <v>19</v>
      </c>
      <c r="F264" s="19">
        <v>66</v>
      </c>
      <c r="G264" s="20" t="s">
        <v>894</v>
      </c>
      <c r="H264" s="19">
        <v>73.76</v>
      </c>
      <c r="I264" s="19">
        <f>F264*0.6+H264*0.4</f>
        <v>69.104</v>
      </c>
      <c r="J264" s="29"/>
      <c r="K264" s="32"/>
    </row>
    <row r="265" s="1" customFormat="1" ht="26" customHeight="1" spans="1:11">
      <c r="A265" s="15" t="s">
        <v>895</v>
      </c>
      <c r="B265" s="16" t="s">
        <v>864</v>
      </c>
      <c r="C265" s="17" t="s">
        <v>865</v>
      </c>
      <c r="D265" s="15" t="s">
        <v>896</v>
      </c>
      <c r="E265" s="15" t="s">
        <v>19</v>
      </c>
      <c r="F265" s="19">
        <v>66</v>
      </c>
      <c r="G265" s="20" t="s">
        <v>897</v>
      </c>
      <c r="H265" s="19">
        <v>84.3</v>
      </c>
      <c r="I265" s="19">
        <f>F265*0.6+H265*0.4</f>
        <v>73.32</v>
      </c>
      <c r="J265" s="29"/>
      <c r="K265" s="32"/>
    </row>
    <row r="266" s="1" customFormat="1" ht="26" customHeight="1" spans="1:11">
      <c r="A266" s="15" t="s">
        <v>898</v>
      </c>
      <c r="B266" s="16" t="s">
        <v>864</v>
      </c>
      <c r="C266" s="17" t="s">
        <v>865</v>
      </c>
      <c r="D266" s="15" t="s">
        <v>899</v>
      </c>
      <c r="E266" s="15" t="s">
        <v>15</v>
      </c>
      <c r="F266" s="19">
        <v>68</v>
      </c>
      <c r="G266" s="20" t="s">
        <v>900</v>
      </c>
      <c r="H266" s="19">
        <v>84.76</v>
      </c>
      <c r="I266" s="19">
        <f>F266*0.6+H266*0.4</f>
        <v>74.704</v>
      </c>
      <c r="J266" s="29"/>
      <c r="K266" s="30"/>
    </row>
    <row r="267" s="1" customFormat="1" ht="26" customHeight="1" spans="1:11">
      <c r="A267" s="15" t="s">
        <v>901</v>
      </c>
      <c r="B267" s="16" t="s">
        <v>864</v>
      </c>
      <c r="C267" s="17" t="s">
        <v>865</v>
      </c>
      <c r="D267" s="15" t="s">
        <v>902</v>
      </c>
      <c r="E267" s="15" t="s">
        <v>19</v>
      </c>
      <c r="F267" s="19">
        <v>67</v>
      </c>
      <c r="G267" s="20" t="s">
        <v>903</v>
      </c>
      <c r="H267" s="19">
        <v>73.6</v>
      </c>
      <c r="I267" s="19">
        <f>F267*0.6+H267*0.4</f>
        <v>69.64</v>
      </c>
      <c r="J267" s="29"/>
      <c r="K267" s="30"/>
    </row>
    <row r="268" s="1" customFormat="1" ht="26" customHeight="1" spans="1:11">
      <c r="A268" s="15" t="s">
        <v>904</v>
      </c>
      <c r="B268" s="16" t="s">
        <v>864</v>
      </c>
      <c r="C268" s="17" t="s">
        <v>865</v>
      </c>
      <c r="D268" s="15" t="s">
        <v>905</v>
      </c>
      <c r="E268" s="15" t="s">
        <v>19</v>
      </c>
      <c r="F268" s="19">
        <v>73</v>
      </c>
      <c r="G268" s="20" t="s">
        <v>906</v>
      </c>
      <c r="H268" s="19">
        <v>87.1</v>
      </c>
      <c r="I268" s="19">
        <f>F268*0.6+H268*0.4</f>
        <v>78.64</v>
      </c>
      <c r="J268" s="29"/>
      <c r="K268" s="30"/>
    </row>
    <row r="269" s="1" customFormat="1" ht="26" customHeight="1" spans="1:11">
      <c r="A269" s="15" t="s">
        <v>907</v>
      </c>
      <c r="B269" s="16" t="s">
        <v>864</v>
      </c>
      <c r="C269" s="17" t="s">
        <v>865</v>
      </c>
      <c r="D269" s="15" t="s">
        <v>908</v>
      </c>
      <c r="E269" s="15" t="s">
        <v>15</v>
      </c>
      <c r="F269" s="19">
        <v>73</v>
      </c>
      <c r="G269" s="20" t="s">
        <v>909</v>
      </c>
      <c r="H269" s="19">
        <v>73.7</v>
      </c>
      <c r="I269" s="19">
        <f>F269*0.6+H269*0.4</f>
        <v>73.28</v>
      </c>
      <c r="J269" s="29"/>
      <c r="K269" s="30"/>
    </row>
    <row r="270" s="1" customFormat="1" ht="26" customHeight="1" spans="1:11">
      <c r="A270" s="15" t="s">
        <v>910</v>
      </c>
      <c r="B270" s="16" t="s">
        <v>864</v>
      </c>
      <c r="C270" s="17" t="s">
        <v>865</v>
      </c>
      <c r="D270" s="15" t="s">
        <v>911</v>
      </c>
      <c r="E270" s="15" t="s">
        <v>19</v>
      </c>
      <c r="F270" s="19">
        <v>67</v>
      </c>
      <c r="G270" s="20" t="s">
        <v>912</v>
      </c>
      <c r="H270" s="19">
        <v>83.9</v>
      </c>
      <c r="I270" s="19">
        <f>F270*0.6+H270*0.4</f>
        <v>73.76</v>
      </c>
      <c r="J270" s="29"/>
      <c r="K270" s="32"/>
    </row>
    <row r="271" s="1" customFormat="1" ht="26" customHeight="1" spans="1:11">
      <c r="A271" s="15" t="s">
        <v>913</v>
      </c>
      <c r="B271" s="16" t="s">
        <v>864</v>
      </c>
      <c r="C271" s="17" t="s">
        <v>865</v>
      </c>
      <c r="D271" s="15" t="s">
        <v>914</v>
      </c>
      <c r="E271" s="15" t="s">
        <v>15</v>
      </c>
      <c r="F271" s="19">
        <v>67</v>
      </c>
      <c r="G271" s="20" t="s">
        <v>915</v>
      </c>
      <c r="H271" s="19"/>
      <c r="I271" s="19"/>
      <c r="J271" s="31" t="s">
        <v>24</v>
      </c>
      <c r="K271" s="30"/>
    </row>
    <row r="272" s="1" customFormat="1" ht="26" customHeight="1" spans="1:11">
      <c r="A272" s="15" t="s">
        <v>916</v>
      </c>
      <c r="B272" s="16" t="s">
        <v>864</v>
      </c>
      <c r="C272" s="17" t="s">
        <v>865</v>
      </c>
      <c r="D272" s="15" t="s">
        <v>275</v>
      </c>
      <c r="E272" s="15" t="s">
        <v>19</v>
      </c>
      <c r="F272" s="19">
        <v>72</v>
      </c>
      <c r="G272" s="20" t="s">
        <v>917</v>
      </c>
      <c r="H272" s="19">
        <v>83</v>
      </c>
      <c r="I272" s="19">
        <f t="shared" ref="I272:I292" si="18">F272*0.6+H272*0.4</f>
        <v>76.4</v>
      </c>
      <c r="J272" s="29"/>
      <c r="K272" s="32"/>
    </row>
    <row r="273" s="1" customFormat="1" ht="26" customHeight="1" spans="1:11">
      <c r="A273" s="15" t="s">
        <v>918</v>
      </c>
      <c r="B273" s="16" t="s">
        <v>864</v>
      </c>
      <c r="C273" s="17" t="s">
        <v>865</v>
      </c>
      <c r="D273" s="15" t="s">
        <v>919</v>
      </c>
      <c r="E273" s="15" t="s">
        <v>19</v>
      </c>
      <c r="F273" s="19">
        <v>70</v>
      </c>
      <c r="G273" s="20" t="s">
        <v>920</v>
      </c>
      <c r="H273" s="19">
        <v>83</v>
      </c>
      <c r="I273" s="19">
        <f>F273*0.6+H273*0.4</f>
        <v>75.2</v>
      </c>
      <c r="J273" s="29"/>
      <c r="K273" s="32"/>
    </row>
    <row r="274" s="1" customFormat="1" ht="26" customHeight="1" spans="1:11">
      <c r="A274" s="15" t="s">
        <v>921</v>
      </c>
      <c r="B274" s="16" t="s">
        <v>864</v>
      </c>
      <c r="C274" s="17" t="s">
        <v>865</v>
      </c>
      <c r="D274" s="15" t="s">
        <v>922</v>
      </c>
      <c r="E274" s="15" t="s">
        <v>19</v>
      </c>
      <c r="F274" s="19">
        <v>71</v>
      </c>
      <c r="G274" s="20" t="s">
        <v>923</v>
      </c>
      <c r="H274" s="19">
        <v>85.2</v>
      </c>
      <c r="I274" s="19">
        <f>F274*0.6+H274*0.4</f>
        <v>76.68</v>
      </c>
      <c r="J274" s="29"/>
      <c r="K274" s="30"/>
    </row>
    <row r="275" s="1" customFormat="1" ht="26" customHeight="1" spans="1:11">
      <c r="A275" s="15" t="s">
        <v>924</v>
      </c>
      <c r="B275" s="16" t="s">
        <v>864</v>
      </c>
      <c r="C275" s="17" t="s">
        <v>865</v>
      </c>
      <c r="D275" s="15" t="s">
        <v>925</v>
      </c>
      <c r="E275" s="15" t="s">
        <v>19</v>
      </c>
      <c r="F275" s="19">
        <v>74</v>
      </c>
      <c r="G275" s="20" t="s">
        <v>926</v>
      </c>
      <c r="H275" s="19">
        <v>86.1</v>
      </c>
      <c r="I275" s="19">
        <f>F275*0.6+H275*0.4</f>
        <v>78.84</v>
      </c>
      <c r="J275" s="29"/>
      <c r="K275" s="30"/>
    </row>
    <row r="276" s="1" customFormat="1" ht="26" customHeight="1" spans="1:11">
      <c r="A276" s="15" t="s">
        <v>927</v>
      </c>
      <c r="B276" s="16" t="s">
        <v>864</v>
      </c>
      <c r="C276" s="17" t="s">
        <v>865</v>
      </c>
      <c r="D276" s="15" t="s">
        <v>928</v>
      </c>
      <c r="E276" s="15" t="s">
        <v>19</v>
      </c>
      <c r="F276" s="19">
        <v>78</v>
      </c>
      <c r="G276" s="20" t="s">
        <v>929</v>
      </c>
      <c r="H276" s="19">
        <v>77.9</v>
      </c>
      <c r="I276" s="19">
        <f>F276*0.6+H276*0.4</f>
        <v>77.96</v>
      </c>
      <c r="J276" s="29"/>
      <c r="K276" s="30"/>
    </row>
    <row r="277" s="1" customFormat="1" ht="26" customHeight="1" spans="1:11">
      <c r="A277" s="15" t="s">
        <v>930</v>
      </c>
      <c r="B277" s="16" t="s">
        <v>864</v>
      </c>
      <c r="C277" s="17" t="s">
        <v>865</v>
      </c>
      <c r="D277" s="15" t="s">
        <v>931</v>
      </c>
      <c r="E277" s="15" t="s">
        <v>15</v>
      </c>
      <c r="F277" s="19">
        <v>66</v>
      </c>
      <c r="G277" s="20" t="s">
        <v>932</v>
      </c>
      <c r="H277" s="19">
        <v>81.8</v>
      </c>
      <c r="I277" s="19">
        <f>F277*0.6+H277*0.4</f>
        <v>72.32</v>
      </c>
      <c r="J277" s="29"/>
      <c r="K277" s="30"/>
    </row>
    <row r="278" s="1" customFormat="1" ht="26" customHeight="1" spans="1:11">
      <c r="A278" s="15" t="s">
        <v>933</v>
      </c>
      <c r="B278" s="16" t="s">
        <v>864</v>
      </c>
      <c r="C278" s="17" t="s">
        <v>865</v>
      </c>
      <c r="D278" s="15" t="s">
        <v>934</v>
      </c>
      <c r="E278" s="15" t="s">
        <v>19</v>
      </c>
      <c r="F278" s="19">
        <v>67</v>
      </c>
      <c r="G278" s="20" t="s">
        <v>935</v>
      </c>
      <c r="H278" s="19">
        <v>79.8</v>
      </c>
      <c r="I278" s="19">
        <f>F278*0.6+H278*0.4</f>
        <v>72.12</v>
      </c>
      <c r="J278" s="29"/>
      <c r="K278" s="30"/>
    </row>
    <row r="279" s="1" customFormat="1" ht="26" customHeight="1" spans="1:11">
      <c r="A279" s="15" t="s">
        <v>936</v>
      </c>
      <c r="B279" s="16" t="s">
        <v>864</v>
      </c>
      <c r="C279" s="17" t="s">
        <v>865</v>
      </c>
      <c r="D279" s="15" t="s">
        <v>937</v>
      </c>
      <c r="E279" s="15" t="s">
        <v>19</v>
      </c>
      <c r="F279" s="19">
        <v>70</v>
      </c>
      <c r="G279" s="20" t="s">
        <v>938</v>
      </c>
      <c r="H279" s="19">
        <v>71.2</v>
      </c>
      <c r="I279" s="19">
        <f>F279*0.6+H279*0.4</f>
        <v>70.48</v>
      </c>
      <c r="J279" s="29"/>
      <c r="K279" s="32"/>
    </row>
    <row r="280" s="1" customFormat="1" ht="26" customHeight="1" spans="1:11">
      <c r="A280" s="15" t="s">
        <v>939</v>
      </c>
      <c r="B280" s="16" t="s">
        <v>864</v>
      </c>
      <c r="C280" s="17" t="s">
        <v>865</v>
      </c>
      <c r="D280" s="15" t="s">
        <v>940</v>
      </c>
      <c r="E280" s="15" t="s">
        <v>19</v>
      </c>
      <c r="F280" s="19">
        <v>68</v>
      </c>
      <c r="G280" s="20" t="s">
        <v>941</v>
      </c>
      <c r="H280" s="19">
        <v>85.5</v>
      </c>
      <c r="I280" s="19">
        <f>F280*0.6+H280*0.4</f>
        <v>75</v>
      </c>
      <c r="J280" s="29"/>
      <c r="K280" s="32"/>
    </row>
    <row r="281" s="1" customFormat="1" ht="26" customHeight="1" spans="1:11">
      <c r="A281" s="15" t="s">
        <v>942</v>
      </c>
      <c r="B281" s="16" t="s">
        <v>864</v>
      </c>
      <c r="C281" s="17" t="s">
        <v>865</v>
      </c>
      <c r="D281" s="15" t="s">
        <v>943</v>
      </c>
      <c r="E281" s="15" t="s">
        <v>19</v>
      </c>
      <c r="F281" s="19">
        <v>67</v>
      </c>
      <c r="G281" s="20" t="s">
        <v>944</v>
      </c>
      <c r="H281" s="19">
        <v>86</v>
      </c>
      <c r="I281" s="19">
        <f>F281*0.6+H281*0.4</f>
        <v>74.6</v>
      </c>
      <c r="J281" s="29"/>
      <c r="K281" s="32"/>
    </row>
    <row r="282" s="1" customFormat="1" ht="26" customHeight="1" spans="1:11">
      <c r="A282" s="15" t="s">
        <v>945</v>
      </c>
      <c r="B282" s="16" t="s">
        <v>864</v>
      </c>
      <c r="C282" s="17" t="s">
        <v>865</v>
      </c>
      <c r="D282" s="15" t="s">
        <v>946</v>
      </c>
      <c r="E282" s="15" t="s">
        <v>15</v>
      </c>
      <c r="F282" s="19">
        <v>67</v>
      </c>
      <c r="G282" s="20" t="s">
        <v>947</v>
      </c>
      <c r="H282" s="19">
        <v>78.9</v>
      </c>
      <c r="I282" s="19">
        <f>F282*0.6+H282*0.4</f>
        <v>71.76</v>
      </c>
      <c r="J282" s="29"/>
      <c r="K282" s="32"/>
    </row>
    <row r="283" s="1" customFormat="1" ht="26" customHeight="1" spans="1:11">
      <c r="A283" s="15" t="s">
        <v>948</v>
      </c>
      <c r="B283" s="16" t="s">
        <v>864</v>
      </c>
      <c r="C283" s="17" t="s">
        <v>865</v>
      </c>
      <c r="D283" s="15" t="s">
        <v>949</v>
      </c>
      <c r="E283" s="15" t="s">
        <v>19</v>
      </c>
      <c r="F283" s="19">
        <v>66</v>
      </c>
      <c r="G283" s="20" t="s">
        <v>950</v>
      </c>
      <c r="H283" s="19">
        <v>87.4</v>
      </c>
      <c r="I283" s="19">
        <f>F283*0.6+H283*0.4</f>
        <v>74.56</v>
      </c>
      <c r="J283" s="29"/>
      <c r="K283" s="32"/>
    </row>
    <row r="284" s="1" customFormat="1" ht="26" customHeight="1" spans="1:11">
      <c r="A284" s="15" t="s">
        <v>951</v>
      </c>
      <c r="B284" s="16" t="s">
        <v>864</v>
      </c>
      <c r="C284" s="17" t="s">
        <v>865</v>
      </c>
      <c r="D284" s="15" t="s">
        <v>952</v>
      </c>
      <c r="E284" s="15" t="s">
        <v>19</v>
      </c>
      <c r="F284" s="19">
        <v>67</v>
      </c>
      <c r="G284" s="20" t="s">
        <v>953</v>
      </c>
      <c r="H284" s="19">
        <v>69.8</v>
      </c>
      <c r="I284" s="19">
        <f>F284*0.6+H284*0.4</f>
        <v>68.12</v>
      </c>
      <c r="J284" s="29"/>
      <c r="K284" s="30"/>
    </row>
    <row r="285" s="1" customFormat="1" ht="26" customHeight="1" spans="1:11">
      <c r="A285" s="15" t="s">
        <v>954</v>
      </c>
      <c r="B285" s="16" t="s">
        <v>864</v>
      </c>
      <c r="C285" s="17" t="s">
        <v>865</v>
      </c>
      <c r="D285" s="15" t="s">
        <v>955</v>
      </c>
      <c r="E285" s="15" t="s">
        <v>19</v>
      </c>
      <c r="F285" s="19">
        <v>77</v>
      </c>
      <c r="G285" s="20" t="s">
        <v>956</v>
      </c>
      <c r="H285" s="19">
        <v>86.7</v>
      </c>
      <c r="I285" s="19">
        <f>F285*0.6+H285*0.4</f>
        <v>80.88</v>
      </c>
      <c r="J285" s="29"/>
      <c r="K285" s="32"/>
    </row>
    <row r="286" s="1" customFormat="1" ht="26" customHeight="1" spans="1:11">
      <c r="A286" s="15" t="s">
        <v>957</v>
      </c>
      <c r="B286" s="16" t="s">
        <v>864</v>
      </c>
      <c r="C286" s="17" t="s">
        <v>865</v>
      </c>
      <c r="D286" s="15" t="s">
        <v>958</v>
      </c>
      <c r="E286" s="15" t="s">
        <v>15</v>
      </c>
      <c r="F286" s="19">
        <v>69</v>
      </c>
      <c r="G286" s="20" t="s">
        <v>959</v>
      </c>
      <c r="H286" s="19">
        <v>84.4</v>
      </c>
      <c r="I286" s="19">
        <f>F286*0.6+H286*0.4</f>
        <v>75.16</v>
      </c>
      <c r="J286" s="29"/>
      <c r="K286" s="32"/>
    </row>
    <row r="287" s="1" customFormat="1" ht="26" customHeight="1" spans="1:11">
      <c r="A287" s="15" t="s">
        <v>960</v>
      </c>
      <c r="B287" s="16" t="s">
        <v>864</v>
      </c>
      <c r="C287" s="17" t="s">
        <v>865</v>
      </c>
      <c r="D287" s="15" t="s">
        <v>961</v>
      </c>
      <c r="E287" s="15" t="s">
        <v>15</v>
      </c>
      <c r="F287" s="19">
        <v>75</v>
      </c>
      <c r="G287" s="20" t="s">
        <v>962</v>
      </c>
      <c r="H287" s="19">
        <v>78.66</v>
      </c>
      <c r="I287" s="19">
        <f>F287*0.6+H287*0.4</f>
        <v>76.464</v>
      </c>
      <c r="J287" s="29"/>
      <c r="K287" s="30"/>
    </row>
    <row r="288" s="1" customFormat="1" ht="26" customHeight="1" spans="1:11">
      <c r="A288" s="15" t="s">
        <v>963</v>
      </c>
      <c r="B288" s="16" t="s">
        <v>864</v>
      </c>
      <c r="C288" s="17" t="s">
        <v>865</v>
      </c>
      <c r="D288" s="15" t="s">
        <v>964</v>
      </c>
      <c r="E288" s="15" t="s">
        <v>19</v>
      </c>
      <c r="F288" s="19">
        <v>66</v>
      </c>
      <c r="G288" s="20" t="s">
        <v>965</v>
      </c>
      <c r="H288" s="19">
        <v>81.9</v>
      </c>
      <c r="I288" s="19">
        <f>F288*0.6+H288*0.4</f>
        <v>72.36</v>
      </c>
      <c r="J288" s="29"/>
      <c r="K288" s="30"/>
    </row>
    <row r="289" s="1" customFormat="1" ht="26" customHeight="1" spans="1:11">
      <c r="A289" s="15" t="s">
        <v>966</v>
      </c>
      <c r="B289" s="16" t="s">
        <v>864</v>
      </c>
      <c r="C289" s="17" t="s">
        <v>865</v>
      </c>
      <c r="D289" s="15" t="s">
        <v>967</v>
      </c>
      <c r="E289" s="15" t="s">
        <v>15</v>
      </c>
      <c r="F289" s="19">
        <v>66</v>
      </c>
      <c r="G289" s="20" t="s">
        <v>968</v>
      </c>
      <c r="H289" s="19">
        <v>82.36</v>
      </c>
      <c r="I289" s="19">
        <f>F289*0.6+H289*0.4</f>
        <v>72.544</v>
      </c>
      <c r="J289" s="29"/>
      <c r="K289" s="30"/>
    </row>
    <row r="290" s="1" customFormat="1" ht="26" customHeight="1" spans="1:11">
      <c r="A290" s="15" t="s">
        <v>969</v>
      </c>
      <c r="B290" s="16" t="s">
        <v>864</v>
      </c>
      <c r="C290" s="17" t="s">
        <v>865</v>
      </c>
      <c r="D290" s="15" t="s">
        <v>970</v>
      </c>
      <c r="E290" s="15" t="s">
        <v>15</v>
      </c>
      <c r="F290" s="19">
        <v>68</v>
      </c>
      <c r="G290" s="20" t="s">
        <v>971</v>
      </c>
      <c r="H290" s="19">
        <v>74.1</v>
      </c>
      <c r="I290" s="19">
        <f>F290*0.6+H290*0.4</f>
        <v>70.44</v>
      </c>
      <c r="J290" s="29"/>
      <c r="K290" s="30"/>
    </row>
    <row r="291" s="1" customFormat="1" ht="26" customHeight="1" spans="1:11">
      <c r="A291" s="15" t="s">
        <v>972</v>
      </c>
      <c r="B291" s="16" t="s">
        <v>864</v>
      </c>
      <c r="C291" s="17" t="s">
        <v>865</v>
      </c>
      <c r="D291" s="15" t="s">
        <v>973</v>
      </c>
      <c r="E291" s="15" t="s">
        <v>15</v>
      </c>
      <c r="F291" s="19">
        <v>67</v>
      </c>
      <c r="G291" s="20" t="s">
        <v>974</v>
      </c>
      <c r="H291" s="19">
        <v>70.9</v>
      </c>
      <c r="I291" s="19">
        <f>F291*0.6+H291*0.4</f>
        <v>68.56</v>
      </c>
      <c r="J291" s="29"/>
      <c r="K291" s="30"/>
    </row>
    <row r="292" s="1" customFormat="1" ht="26" customHeight="1" spans="1:11">
      <c r="A292" s="15" t="s">
        <v>975</v>
      </c>
      <c r="B292" s="16" t="s">
        <v>864</v>
      </c>
      <c r="C292" s="17" t="s">
        <v>865</v>
      </c>
      <c r="D292" s="15" t="s">
        <v>976</v>
      </c>
      <c r="E292" s="15" t="s">
        <v>19</v>
      </c>
      <c r="F292" s="19">
        <v>69</v>
      </c>
      <c r="G292" s="20" t="s">
        <v>977</v>
      </c>
      <c r="H292" s="19">
        <v>78.96</v>
      </c>
      <c r="I292" s="19">
        <f>F292*0.6+H292*0.4</f>
        <v>72.984</v>
      </c>
      <c r="J292" s="29"/>
      <c r="K292" s="30"/>
    </row>
    <row r="293" s="1" customFormat="1" ht="26" customHeight="1" spans="1:11">
      <c r="A293" s="15" t="s">
        <v>978</v>
      </c>
      <c r="B293" s="16" t="s">
        <v>864</v>
      </c>
      <c r="C293" s="17" t="s">
        <v>979</v>
      </c>
      <c r="D293" s="15" t="s">
        <v>980</v>
      </c>
      <c r="E293" s="15" t="s">
        <v>15</v>
      </c>
      <c r="F293" s="19">
        <v>71</v>
      </c>
      <c r="G293" s="20" t="s">
        <v>981</v>
      </c>
      <c r="H293" s="19"/>
      <c r="I293" s="19"/>
      <c r="J293" s="31" t="s">
        <v>24</v>
      </c>
      <c r="K293" s="30"/>
    </row>
    <row r="294" s="1" customFormat="1" ht="26" customHeight="1" spans="1:11">
      <c r="A294" s="15" t="s">
        <v>982</v>
      </c>
      <c r="B294" s="16" t="s">
        <v>864</v>
      </c>
      <c r="C294" s="17" t="s">
        <v>979</v>
      </c>
      <c r="D294" s="15" t="s">
        <v>983</v>
      </c>
      <c r="E294" s="15" t="s">
        <v>19</v>
      </c>
      <c r="F294" s="19">
        <v>77</v>
      </c>
      <c r="G294" s="20" t="s">
        <v>984</v>
      </c>
      <c r="H294" s="19">
        <v>81.6</v>
      </c>
      <c r="I294" s="19">
        <f t="shared" ref="I294:I301" si="19">F294*0.6+H294*0.4</f>
        <v>78.84</v>
      </c>
      <c r="J294" s="29"/>
      <c r="K294" s="30"/>
    </row>
    <row r="295" s="1" customFormat="1" ht="26" customHeight="1" spans="1:11">
      <c r="A295" s="15" t="s">
        <v>985</v>
      </c>
      <c r="B295" s="16" t="s">
        <v>864</v>
      </c>
      <c r="C295" s="17" t="s">
        <v>979</v>
      </c>
      <c r="D295" s="15" t="s">
        <v>986</v>
      </c>
      <c r="E295" s="15" t="s">
        <v>15</v>
      </c>
      <c r="F295" s="19">
        <v>72</v>
      </c>
      <c r="G295" s="20" t="s">
        <v>987</v>
      </c>
      <c r="H295" s="19"/>
      <c r="I295" s="19"/>
      <c r="J295" s="31" t="s">
        <v>24</v>
      </c>
      <c r="K295" s="32"/>
    </row>
    <row r="296" s="1" customFormat="1" ht="26" customHeight="1" spans="1:11">
      <c r="A296" s="15" t="s">
        <v>988</v>
      </c>
      <c r="B296" s="16" t="s">
        <v>864</v>
      </c>
      <c r="C296" s="17" t="s">
        <v>979</v>
      </c>
      <c r="D296" s="15" t="s">
        <v>989</v>
      </c>
      <c r="E296" s="15" t="s">
        <v>19</v>
      </c>
      <c r="F296" s="19">
        <v>70</v>
      </c>
      <c r="G296" s="20" t="s">
        <v>990</v>
      </c>
      <c r="H296" s="19">
        <v>78.2</v>
      </c>
      <c r="I296" s="19">
        <f>F296*0.6+H296*0.4</f>
        <v>73.28</v>
      </c>
      <c r="J296" s="29"/>
      <c r="K296" s="30"/>
    </row>
    <row r="297" s="1" customFormat="1" ht="26" customHeight="1" spans="1:11">
      <c r="A297" s="15" t="s">
        <v>991</v>
      </c>
      <c r="B297" s="16" t="s">
        <v>864</v>
      </c>
      <c r="C297" s="17" t="s">
        <v>979</v>
      </c>
      <c r="D297" s="15" t="s">
        <v>992</v>
      </c>
      <c r="E297" s="15" t="s">
        <v>19</v>
      </c>
      <c r="F297" s="19">
        <v>78</v>
      </c>
      <c r="G297" s="20" t="s">
        <v>993</v>
      </c>
      <c r="H297" s="19">
        <v>77.8</v>
      </c>
      <c r="I297" s="19">
        <f>F297*0.6+H297*0.4</f>
        <v>77.92</v>
      </c>
      <c r="J297" s="29"/>
      <c r="K297" s="32"/>
    </row>
    <row r="298" s="1" customFormat="1" ht="26" customHeight="1" spans="1:11">
      <c r="A298" s="15" t="s">
        <v>994</v>
      </c>
      <c r="B298" s="16" t="s">
        <v>864</v>
      </c>
      <c r="C298" s="17" t="s">
        <v>979</v>
      </c>
      <c r="D298" s="15" t="s">
        <v>995</v>
      </c>
      <c r="E298" s="15" t="s">
        <v>19</v>
      </c>
      <c r="F298" s="19">
        <v>69</v>
      </c>
      <c r="G298" s="20" t="s">
        <v>996</v>
      </c>
      <c r="H298" s="19">
        <v>73.6</v>
      </c>
      <c r="I298" s="19">
        <f>F298*0.6+H298*0.4</f>
        <v>70.84</v>
      </c>
      <c r="J298" s="29"/>
      <c r="K298" s="32"/>
    </row>
    <row r="299" s="1" customFormat="1" ht="26" customHeight="1" spans="1:11">
      <c r="A299" s="15" t="s">
        <v>997</v>
      </c>
      <c r="B299" s="16" t="s">
        <v>864</v>
      </c>
      <c r="C299" s="17" t="s">
        <v>979</v>
      </c>
      <c r="D299" s="15" t="s">
        <v>998</v>
      </c>
      <c r="E299" s="15" t="s">
        <v>19</v>
      </c>
      <c r="F299" s="19">
        <v>70</v>
      </c>
      <c r="G299" s="20" t="s">
        <v>999</v>
      </c>
      <c r="H299" s="19">
        <v>73.6</v>
      </c>
      <c r="I299" s="19">
        <f>F299*0.6+H299*0.4</f>
        <v>71.44</v>
      </c>
      <c r="J299" s="29"/>
      <c r="K299" s="30"/>
    </row>
    <row r="300" s="1" customFormat="1" ht="26" customHeight="1" spans="1:11">
      <c r="A300" s="15" t="s">
        <v>1000</v>
      </c>
      <c r="B300" s="16" t="s">
        <v>864</v>
      </c>
      <c r="C300" s="17" t="s">
        <v>979</v>
      </c>
      <c r="D300" s="15" t="s">
        <v>1001</v>
      </c>
      <c r="E300" s="15" t="s">
        <v>19</v>
      </c>
      <c r="F300" s="19">
        <v>69</v>
      </c>
      <c r="G300" s="20" t="s">
        <v>1002</v>
      </c>
      <c r="H300" s="19">
        <v>75.4</v>
      </c>
      <c r="I300" s="19">
        <f>F300*0.6+H300*0.4</f>
        <v>71.56</v>
      </c>
      <c r="J300" s="29"/>
      <c r="K300" s="32"/>
    </row>
    <row r="301" s="1" customFormat="1" ht="26" customHeight="1" spans="1:11">
      <c r="A301" s="15" t="s">
        <v>1003</v>
      </c>
      <c r="B301" s="16" t="s">
        <v>864</v>
      </c>
      <c r="C301" s="17" t="s">
        <v>979</v>
      </c>
      <c r="D301" s="15" t="s">
        <v>1004</v>
      </c>
      <c r="E301" s="15" t="s">
        <v>19</v>
      </c>
      <c r="F301" s="19">
        <v>74</v>
      </c>
      <c r="G301" s="20" t="s">
        <v>1005</v>
      </c>
      <c r="H301" s="19">
        <v>81.2</v>
      </c>
      <c r="I301" s="19">
        <f>F301*0.6+H301*0.4</f>
        <v>76.88</v>
      </c>
      <c r="J301" s="29"/>
      <c r="K301" s="30"/>
    </row>
    <row r="302" s="1" customFormat="1" ht="26" customHeight="1" spans="1:11">
      <c r="A302" s="15" t="s">
        <v>1006</v>
      </c>
      <c r="B302" s="16" t="s">
        <v>864</v>
      </c>
      <c r="C302" s="17" t="s">
        <v>979</v>
      </c>
      <c r="D302" s="15" t="s">
        <v>1007</v>
      </c>
      <c r="E302" s="15" t="s">
        <v>15</v>
      </c>
      <c r="F302" s="19">
        <v>69</v>
      </c>
      <c r="G302" s="20" t="s">
        <v>1008</v>
      </c>
      <c r="H302" s="19"/>
      <c r="I302" s="19"/>
      <c r="J302" s="31" t="s">
        <v>24</v>
      </c>
      <c r="K302" s="30"/>
    </row>
    <row r="303" s="1" customFormat="1" ht="26" customHeight="1" spans="1:11">
      <c r="A303" s="15" t="s">
        <v>1009</v>
      </c>
      <c r="B303" s="16" t="s">
        <v>864</v>
      </c>
      <c r="C303" s="17" t="s">
        <v>979</v>
      </c>
      <c r="D303" s="15" t="s">
        <v>1010</v>
      </c>
      <c r="E303" s="15" t="s">
        <v>15</v>
      </c>
      <c r="F303" s="19">
        <v>70</v>
      </c>
      <c r="G303" s="20" t="s">
        <v>1011</v>
      </c>
      <c r="H303" s="19">
        <v>78.4</v>
      </c>
      <c r="I303" s="19">
        <f t="shared" ref="I303:I307" si="20">F303*0.6+H303*0.4</f>
        <v>73.36</v>
      </c>
      <c r="J303" s="29"/>
      <c r="K303" s="30"/>
    </row>
    <row r="304" s="1" customFormat="1" ht="26" customHeight="1" spans="1:11">
      <c r="A304" s="15" t="s">
        <v>1012</v>
      </c>
      <c r="B304" s="16" t="s">
        <v>864</v>
      </c>
      <c r="C304" s="17" t="s">
        <v>979</v>
      </c>
      <c r="D304" s="15" t="s">
        <v>1013</v>
      </c>
      <c r="E304" s="15" t="s">
        <v>15</v>
      </c>
      <c r="F304" s="19">
        <v>69</v>
      </c>
      <c r="G304" s="20" t="s">
        <v>1014</v>
      </c>
      <c r="H304" s="19"/>
      <c r="I304" s="19"/>
      <c r="J304" s="31" t="s">
        <v>24</v>
      </c>
      <c r="K304" s="30"/>
    </row>
    <row r="305" s="1" customFormat="1" ht="26" customHeight="1" spans="1:11">
      <c r="A305" s="15" t="s">
        <v>1015</v>
      </c>
      <c r="B305" s="16" t="s">
        <v>864</v>
      </c>
      <c r="C305" s="17" t="s">
        <v>979</v>
      </c>
      <c r="D305" s="15" t="s">
        <v>1016</v>
      </c>
      <c r="E305" s="15" t="s">
        <v>19</v>
      </c>
      <c r="F305" s="19">
        <v>69</v>
      </c>
      <c r="G305" s="20" t="s">
        <v>1017</v>
      </c>
      <c r="H305" s="19">
        <v>83.6</v>
      </c>
      <c r="I305" s="19">
        <f>F305*0.6+H305*0.4</f>
        <v>74.84</v>
      </c>
      <c r="J305" s="29"/>
      <c r="K305" s="30"/>
    </row>
    <row r="306" s="1" customFormat="1" ht="26" customHeight="1" spans="1:11">
      <c r="A306" s="15" t="s">
        <v>1018</v>
      </c>
      <c r="B306" s="16" t="s">
        <v>864</v>
      </c>
      <c r="C306" s="17" t="s">
        <v>979</v>
      </c>
      <c r="D306" s="15" t="s">
        <v>1019</v>
      </c>
      <c r="E306" s="15" t="s">
        <v>15</v>
      </c>
      <c r="F306" s="19">
        <v>75</v>
      </c>
      <c r="G306" s="20" t="s">
        <v>1020</v>
      </c>
      <c r="H306" s="19">
        <v>75.4</v>
      </c>
      <c r="I306" s="19">
        <f>F306*0.6+H306*0.4</f>
        <v>75.16</v>
      </c>
      <c r="J306" s="29"/>
      <c r="K306" s="30"/>
    </row>
    <row r="307" s="1" customFormat="1" ht="26" customHeight="1" spans="1:11">
      <c r="A307" s="15" t="s">
        <v>1021</v>
      </c>
      <c r="B307" s="16" t="s">
        <v>864</v>
      </c>
      <c r="C307" s="17" t="s">
        <v>979</v>
      </c>
      <c r="D307" s="15" t="s">
        <v>1022</v>
      </c>
      <c r="E307" s="15" t="s">
        <v>19</v>
      </c>
      <c r="F307" s="19">
        <v>69</v>
      </c>
      <c r="G307" s="20" t="s">
        <v>1023</v>
      </c>
      <c r="H307" s="19">
        <v>73.2</v>
      </c>
      <c r="I307" s="19">
        <f>F307*0.6+H307*0.4</f>
        <v>70.68</v>
      </c>
      <c r="J307" s="29"/>
      <c r="K307" s="30"/>
    </row>
    <row r="308" s="1" customFormat="1" ht="26" customHeight="1" spans="1:11">
      <c r="A308" s="15" t="s">
        <v>1024</v>
      </c>
      <c r="B308" s="16" t="s">
        <v>864</v>
      </c>
      <c r="C308" s="17" t="s">
        <v>979</v>
      </c>
      <c r="D308" s="15" t="s">
        <v>1025</v>
      </c>
      <c r="E308" s="15" t="s">
        <v>15</v>
      </c>
      <c r="F308" s="19">
        <v>74</v>
      </c>
      <c r="G308" s="20" t="s">
        <v>1026</v>
      </c>
      <c r="H308" s="19"/>
      <c r="I308" s="19"/>
      <c r="J308" s="31" t="s">
        <v>24</v>
      </c>
      <c r="K308" s="32"/>
    </row>
    <row r="309" s="1" customFormat="1" ht="26" customHeight="1" spans="1:11">
      <c r="A309" s="15" t="s">
        <v>1027</v>
      </c>
      <c r="B309" s="16" t="s">
        <v>864</v>
      </c>
      <c r="C309" s="17" t="s">
        <v>979</v>
      </c>
      <c r="D309" s="15" t="s">
        <v>1028</v>
      </c>
      <c r="E309" s="15" t="s">
        <v>19</v>
      </c>
      <c r="F309" s="19">
        <v>73</v>
      </c>
      <c r="G309" s="20" t="s">
        <v>1029</v>
      </c>
      <c r="H309" s="19">
        <v>86.2</v>
      </c>
      <c r="I309" s="19">
        <f t="shared" ref="I309:I311" si="21">F309*0.6+H309*0.4</f>
        <v>78.28</v>
      </c>
      <c r="J309" s="29"/>
      <c r="K309" s="32"/>
    </row>
    <row r="310" s="1" customFormat="1" ht="26" customHeight="1" spans="1:11">
      <c r="A310" s="15" t="s">
        <v>1030</v>
      </c>
      <c r="B310" s="16" t="s">
        <v>864</v>
      </c>
      <c r="C310" s="17" t="s">
        <v>979</v>
      </c>
      <c r="D310" s="15" t="s">
        <v>1031</v>
      </c>
      <c r="E310" s="15" t="s">
        <v>15</v>
      </c>
      <c r="F310" s="19">
        <v>70</v>
      </c>
      <c r="G310" s="20" t="s">
        <v>1032</v>
      </c>
      <c r="H310" s="19">
        <v>81.8</v>
      </c>
      <c r="I310" s="19">
        <f>F310*0.6+H310*0.4</f>
        <v>74.72</v>
      </c>
      <c r="J310" s="29"/>
      <c r="K310" s="30"/>
    </row>
    <row r="311" s="1" customFormat="1" ht="26" customHeight="1" spans="1:11">
      <c r="A311" s="15" t="s">
        <v>1033</v>
      </c>
      <c r="B311" s="16" t="s">
        <v>864</v>
      </c>
      <c r="C311" s="17" t="s">
        <v>979</v>
      </c>
      <c r="D311" s="15" t="s">
        <v>1034</v>
      </c>
      <c r="E311" s="15" t="s">
        <v>19</v>
      </c>
      <c r="F311" s="19">
        <v>81</v>
      </c>
      <c r="G311" s="20" t="s">
        <v>1035</v>
      </c>
      <c r="H311" s="19">
        <v>80.6</v>
      </c>
      <c r="I311" s="19">
        <f>F311*0.6+H311*0.4</f>
        <v>80.84</v>
      </c>
      <c r="J311" s="29"/>
      <c r="K311" s="30"/>
    </row>
    <row r="312" s="1" customFormat="1" ht="26" customHeight="1" spans="1:11">
      <c r="A312" s="15" t="s">
        <v>1036</v>
      </c>
      <c r="B312" s="36" t="s">
        <v>864</v>
      </c>
      <c r="C312" s="17" t="s">
        <v>979</v>
      </c>
      <c r="D312" s="15" t="s">
        <v>1037</v>
      </c>
      <c r="E312" s="15" t="s">
        <v>19</v>
      </c>
      <c r="F312" s="19">
        <v>84</v>
      </c>
      <c r="G312" s="20" t="s">
        <v>1038</v>
      </c>
      <c r="H312" s="19"/>
      <c r="I312" s="19"/>
      <c r="J312" s="31" t="s">
        <v>24</v>
      </c>
      <c r="K312" s="32"/>
    </row>
    <row r="313" s="1" customFormat="1" ht="26" customHeight="1" spans="1:11">
      <c r="A313" s="15" t="s">
        <v>1039</v>
      </c>
      <c r="B313" s="36" t="s">
        <v>864</v>
      </c>
      <c r="C313" s="17" t="s">
        <v>979</v>
      </c>
      <c r="D313" s="15" t="s">
        <v>1040</v>
      </c>
      <c r="E313" s="15" t="s">
        <v>15</v>
      </c>
      <c r="F313" s="19">
        <v>71</v>
      </c>
      <c r="G313" s="20" t="s">
        <v>1041</v>
      </c>
      <c r="H313" s="19">
        <v>77.2</v>
      </c>
      <c r="I313" s="19">
        <f t="shared" ref="I313:I322" si="22">F313*0.6+H313*0.4</f>
        <v>73.48</v>
      </c>
      <c r="J313" s="29"/>
      <c r="K313" s="30"/>
    </row>
    <row r="314" s="1" customFormat="1" ht="26" customHeight="1" spans="1:11">
      <c r="A314" s="15" t="s">
        <v>1042</v>
      </c>
      <c r="B314" s="36" t="s">
        <v>864</v>
      </c>
      <c r="C314" s="17" t="s">
        <v>979</v>
      </c>
      <c r="D314" s="15" t="s">
        <v>1043</v>
      </c>
      <c r="E314" s="15" t="s">
        <v>19</v>
      </c>
      <c r="F314" s="19">
        <v>76</v>
      </c>
      <c r="G314" s="20" t="s">
        <v>1044</v>
      </c>
      <c r="H314" s="19">
        <v>82.6</v>
      </c>
      <c r="I314" s="19">
        <f>F314*0.6+H314*0.4</f>
        <v>78.64</v>
      </c>
      <c r="J314" s="29"/>
      <c r="K314" s="32"/>
    </row>
    <row r="315" s="1" customFormat="1" ht="26" customHeight="1" spans="1:11">
      <c r="A315" s="15" t="s">
        <v>1045</v>
      </c>
      <c r="B315" s="36" t="s">
        <v>864</v>
      </c>
      <c r="C315" s="17" t="s">
        <v>979</v>
      </c>
      <c r="D315" s="15" t="s">
        <v>1046</v>
      </c>
      <c r="E315" s="15" t="s">
        <v>15</v>
      </c>
      <c r="F315" s="19">
        <v>71</v>
      </c>
      <c r="G315" s="20" t="s">
        <v>1047</v>
      </c>
      <c r="H315" s="19">
        <v>78.2</v>
      </c>
      <c r="I315" s="19">
        <f>F315*0.6+H315*0.4</f>
        <v>73.88</v>
      </c>
      <c r="J315" s="29"/>
      <c r="K315" s="30"/>
    </row>
    <row r="316" s="1" customFormat="1" ht="26" customHeight="1" spans="1:11">
      <c r="A316" s="15" t="s">
        <v>1048</v>
      </c>
      <c r="B316" s="36" t="s">
        <v>864</v>
      </c>
      <c r="C316" s="17" t="s">
        <v>979</v>
      </c>
      <c r="D316" s="15" t="s">
        <v>1049</v>
      </c>
      <c r="E316" s="15" t="s">
        <v>19</v>
      </c>
      <c r="F316" s="19">
        <v>70</v>
      </c>
      <c r="G316" s="20" t="s">
        <v>1050</v>
      </c>
      <c r="H316" s="19">
        <v>88</v>
      </c>
      <c r="I316" s="19">
        <f>F316*0.6+H316*0.4</f>
        <v>77.2</v>
      </c>
      <c r="J316" s="29"/>
      <c r="K316" s="32"/>
    </row>
    <row r="317" s="1" customFormat="1" ht="26" customHeight="1" spans="1:11">
      <c r="A317" s="15" t="s">
        <v>1051</v>
      </c>
      <c r="B317" s="36" t="s">
        <v>864</v>
      </c>
      <c r="C317" s="17" t="s">
        <v>979</v>
      </c>
      <c r="D317" s="15" t="s">
        <v>1052</v>
      </c>
      <c r="E317" s="15" t="s">
        <v>19</v>
      </c>
      <c r="F317" s="19">
        <v>75</v>
      </c>
      <c r="G317" s="20" t="s">
        <v>1053</v>
      </c>
      <c r="H317" s="19">
        <v>76.6</v>
      </c>
      <c r="I317" s="19">
        <f>F317*0.6+H317*0.4</f>
        <v>75.64</v>
      </c>
      <c r="J317" s="29"/>
      <c r="K317" s="32"/>
    </row>
    <row r="318" s="1" customFormat="1" ht="26" customHeight="1" spans="1:11">
      <c r="A318" s="15" t="s">
        <v>1054</v>
      </c>
      <c r="B318" s="36" t="s">
        <v>864</v>
      </c>
      <c r="C318" s="17" t="s">
        <v>979</v>
      </c>
      <c r="D318" s="15" t="s">
        <v>1055</v>
      </c>
      <c r="E318" s="15" t="s">
        <v>19</v>
      </c>
      <c r="F318" s="19">
        <v>70</v>
      </c>
      <c r="G318" s="20" t="s">
        <v>1056</v>
      </c>
      <c r="H318" s="19">
        <v>77</v>
      </c>
      <c r="I318" s="19">
        <f>F318*0.6+H318*0.4</f>
        <v>72.8</v>
      </c>
      <c r="J318" s="29"/>
      <c r="K318" s="32"/>
    </row>
    <row r="319" s="1" customFormat="1" ht="26" customHeight="1" spans="1:11">
      <c r="A319" s="15" t="s">
        <v>1057</v>
      </c>
      <c r="B319" s="16" t="s">
        <v>864</v>
      </c>
      <c r="C319" s="17" t="s">
        <v>979</v>
      </c>
      <c r="D319" s="15" t="s">
        <v>1058</v>
      </c>
      <c r="E319" s="15" t="s">
        <v>15</v>
      </c>
      <c r="F319" s="19">
        <v>74</v>
      </c>
      <c r="G319" s="20" t="s">
        <v>1059</v>
      </c>
      <c r="H319" s="19">
        <v>85.4</v>
      </c>
      <c r="I319" s="19">
        <f>F319*0.6+H319*0.4</f>
        <v>78.56</v>
      </c>
      <c r="J319" s="29"/>
      <c r="K319" s="32"/>
    </row>
    <row r="320" s="1" customFormat="1" ht="26" customHeight="1" spans="1:11">
      <c r="A320" s="15" t="s">
        <v>1060</v>
      </c>
      <c r="B320" s="16" t="s">
        <v>864</v>
      </c>
      <c r="C320" s="17" t="s">
        <v>979</v>
      </c>
      <c r="D320" s="15" t="s">
        <v>1061</v>
      </c>
      <c r="E320" s="15" t="s">
        <v>15</v>
      </c>
      <c r="F320" s="19">
        <v>72</v>
      </c>
      <c r="G320" s="20" t="s">
        <v>1062</v>
      </c>
      <c r="H320" s="19">
        <v>85.4</v>
      </c>
      <c r="I320" s="19">
        <f>F320*0.6+H320*0.4</f>
        <v>77.36</v>
      </c>
      <c r="J320" s="29"/>
      <c r="K320" s="30"/>
    </row>
    <row r="321" s="1" customFormat="1" ht="26" customHeight="1" spans="1:11">
      <c r="A321" s="15" t="s">
        <v>1063</v>
      </c>
      <c r="B321" s="16" t="s">
        <v>864</v>
      </c>
      <c r="C321" s="17" t="s">
        <v>979</v>
      </c>
      <c r="D321" s="15" t="s">
        <v>1064</v>
      </c>
      <c r="E321" s="15" t="s">
        <v>15</v>
      </c>
      <c r="F321" s="19">
        <v>71</v>
      </c>
      <c r="G321" s="20" t="s">
        <v>1065</v>
      </c>
      <c r="H321" s="19">
        <v>79.4</v>
      </c>
      <c r="I321" s="19">
        <f>F321*0.6+H321*0.4</f>
        <v>74.36</v>
      </c>
      <c r="J321" s="29"/>
      <c r="K321" s="30"/>
    </row>
    <row r="322" s="1" customFormat="1" ht="26" customHeight="1" spans="1:11">
      <c r="A322" s="15" t="s">
        <v>1066</v>
      </c>
      <c r="B322" s="16" t="s">
        <v>864</v>
      </c>
      <c r="C322" s="17" t="s">
        <v>979</v>
      </c>
      <c r="D322" s="15" t="s">
        <v>1067</v>
      </c>
      <c r="E322" s="15" t="s">
        <v>19</v>
      </c>
      <c r="F322" s="19">
        <v>71</v>
      </c>
      <c r="G322" s="20" t="s">
        <v>1068</v>
      </c>
      <c r="H322" s="19">
        <v>73.6</v>
      </c>
      <c r="I322" s="19">
        <f>F322*0.6+H322*0.4</f>
        <v>72.04</v>
      </c>
      <c r="J322" s="29"/>
      <c r="K322" s="32"/>
    </row>
    <row r="323" s="1" customFormat="1" ht="26" customHeight="1" spans="1:11">
      <c r="A323" s="15" t="s">
        <v>1069</v>
      </c>
      <c r="B323" s="16" t="s">
        <v>864</v>
      </c>
      <c r="C323" s="17" t="s">
        <v>979</v>
      </c>
      <c r="D323" s="15" t="s">
        <v>1070</v>
      </c>
      <c r="E323" s="15" t="s">
        <v>19</v>
      </c>
      <c r="F323" s="19">
        <v>70</v>
      </c>
      <c r="G323" s="20" t="s">
        <v>1071</v>
      </c>
      <c r="H323" s="19"/>
      <c r="I323" s="19"/>
      <c r="J323" s="31" t="s">
        <v>24</v>
      </c>
      <c r="K323" s="32"/>
    </row>
    <row r="324" s="1" customFormat="1" ht="26" customHeight="1" spans="1:11">
      <c r="A324" s="15" t="s">
        <v>1072</v>
      </c>
      <c r="B324" s="16" t="s">
        <v>864</v>
      </c>
      <c r="C324" s="17" t="s">
        <v>979</v>
      </c>
      <c r="D324" s="15" t="s">
        <v>1073</v>
      </c>
      <c r="E324" s="15" t="s">
        <v>15</v>
      </c>
      <c r="F324" s="19">
        <v>80</v>
      </c>
      <c r="G324" s="20" t="s">
        <v>1074</v>
      </c>
      <c r="H324" s="19">
        <v>77.6</v>
      </c>
      <c r="I324" s="19">
        <f t="shared" ref="I324:I330" si="23">F324*0.6+H324*0.4</f>
        <v>79.04</v>
      </c>
      <c r="J324" s="29"/>
      <c r="K324" s="30"/>
    </row>
    <row r="325" s="1" customFormat="1" ht="26" customHeight="1" spans="1:11">
      <c r="A325" s="15" t="s">
        <v>1075</v>
      </c>
      <c r="B325" s="16" t="s">
        <v>864</v>
      </c>
      <c r="C325" s="17" t="s">
        <v>979</v>
      </c>
      <c r="D325" s="15" t="s">
        <v>1076</v>
      </c>
      <c r="E325" s="15" t="s">
        <v>19</v>
      </c>
      <c r="F325" s="19">
        <v>70</v>
      </c>
      <c r="G325" s="20" t="s">
        <v>1077</v>
      </c>
      <c r="H325" s="19">
        <v>84</v>
      </c>
      <c r="I325" s="19">
        <f>F325*0.6+H325*0.4</f>
        <v>75.6</v>
      </c>
      <c r="J325" s="29"/>
      <c r="K325" s="30"/>
    </row>
    <row r="326" s="1" customFormat="1" ht="26" customHeight="1" spans="1:11">
      <c r="A326" s="15" t="s">
        <v>1078</v>
      </c>
      <c r="B326" s="16" t="s">
        <v>864</v>
      </c>
      <c r="C326" s="17" t="s">
        <v>979</v>
      </c>
      <c r="D326" s="15" t="s">
        <v>1079</v>
      </c>
      <c r="E326" s="15" t="s">
        <v>19</v>
      </c>
      <c r="F326" s="19">
        <v>71</v>
      </c>
      <c r="G326" s="20" t="s">
        <v>1080</v>
      </c>
      <c r="H326" s="19"/>
      <c r="I326" s="19"/>
      <c r="J326" s="31" t="s">
        <v>24</v>
      </c>
      <c r="K326" s="32"/>
    </row>
    <row r="327" s="1" customFormat="1" ht="26" customHeight="1" spans="1:11">
      <c r="A327" s="15" t="s">
        <v>1081</v>
      </c>
      <c r="B327" s="36" t="s">
        <v>864</v>
      </c>
      <c r="C327" s="17" t="s">
        <v>979</v>
      </c>
      <c r="D327" s="15" t="s">
        <v>1082</v>
      </c>
      <c r="E327" s="15" t="s">
        <v>15</v>
      </c>
      <c r="F327" s="19">
        <v>69</v>
      </c>
      <c r="G327" s="20" t="s">
        <v>1083</v>
      </c>
      <c r="H327" s="19">
        <v>75.6</v>
      </c>
      <c r="I327" s="19">
        <f>F327*0.6+H327*0.4</f>
        <v>71.64</v>
      </c>
      <c r="J327" s="29"/>
      <c r="K327" s="30"/>
    </row>
    <row r="328" s="1" customFormat="1" ht="26" customHeight="1" spans="1:11">
      <c r="A328" s="15" t="s">
        <v>1084</v>
      </c>
      <c r="B328" s="36" t="s">
        <v>864</v>
      </c>
      <c r="C328" s="17" t="s">
        <v>979</v>
      </c>
      <c r="D328" s="15" t="s">
        <v>1085</v>
      </c>
      <c r="E328" s="15" t="s">
        <v>15</v>
      </c>
      <c r="F328" s="19">
        <v>73</v>
      </c>
      <c r="G328" s="20" t="s">
        <v>1086</v>
      </c>
      <c r="H328" s="19">
        <v>77.6</v>
      </c>
      <c r="I328" s="19">
        <f>F328*0.6+H328*0.4</f>
        <v>74.84</v>
      </c>
      <c r="J328" s="29"/>
      <c r="K328" s="30"/>
    </row>
    <row r="329" s="1" customFormat="1" ht="26" customHeight="1" spans="1:11">
      <c r="A329" s="15" t="s">
        <v>1087</v>
      </c>
      <c r="B329" s="16" t="s">
        <v>864</v>
      </c>
      <c r="C329" s="17" t="s">
        <v>1088</v>
      </c>
      <c r="D329" s="15" t="s">
        <v>1089</v>
      </c>
      <c r="E329" s="15" t="s">
        <v>19</v>
      </c>
      <c r="F329" s="19">
        <v>69</v>
      </c>
      <c r="G329" s="20" t="s">
        <v>1090</v>
      </c>
      <c r="H329" s="19">
        <v>78.2</v>
      </c>
      <c r="I329" s="19">
        <f>F329*0.6+H329*0.4</f>
        <v>72.68</v>
      </c>
      <c r="J329" s="29"/>
      <c r="K329" s="32"/>
    </row>
    <row r="330" s="1" customFormat="1" ht="26" customHeight="1" spans="1:11">
      <c r="A330" s="15" t="s">
        <v>1091</v>
      </c>
      <c r="B330" s="16" t="s">
        <v>864</v>
      </c>
      <c r="C330" s="17" t="s">
        <v>1088</v>
      </c>
      <c r="D330" s="15" t="s">
        <v>1092</v>
      </c>
      <c r="E330" s="15" t="s">
        <v>15</v>
      </c>
      <c r="F330" s="19">
        <v>67</v>
      </c>
      <c r="G330" s="20" t="s">
        <v>1093</v>
      </c>
      <c r="H330" s="19">
        <v>76.4</v>
      </c>
      <c r="I330" s="19">
        <f>F330*0.6+H330*0.4</f>
        <v>70.76</v>
      </c>
      <c r="J330" s="29"/>
      <c r="K330" s="30"/>
    </row>
    <row r="331" s="1" customFormat="1" ht="26" customHeight="1" spans="1:11">
      <c r="A331" s="15" t="s">
        <v>1094</v>
      </c>
      <c r="B331" s="16" t="s">
        <v>864</v>
      </c>
      <c r="C331" s="17" t="s">
        <v>1088</v>
      </c>
      <c r="D331" s="15" t="s">
        <v>1095</v>
      </c>
      <c r="E331" s="15" t="s">
        <v>15</v>
      </c>
      <c r="F331" s="19">
        <v>67</v>
      </c>
      <c r="G331" s="20" t="s">
        <v>1096</v>
      </c>
      <c r="H331" s="19"/>
      <c r="I331" s="19"/>
      <c r="J331" s="31" t="s">
        <v>24</v>
      </c>
      <c r="K331" s="32"/>
    </row>
    <row r="332" s="1" customFormat="1" ht="26" customHeight="1" spans="1:11">
      <c r="A332" s="15" t="s">
        <v>1097</v>
      </c>
      <c r="B332" s="16" t="s">
        <v>864</v>
      </c>
      <c r="C332" s="17" t="s">
        <v>1088</v>
      </c>
      <c r="D332" s="15" t="s">
        <v>1098</v>
      </c>
      <c r="E332" s="15" t="s">
        <v>15</v>
      </c>
      <c r="F332" s="19">
        <v>68</v>
      </c>
      <c r="G332" s="20" t="s">
        <v>1099</v>
      </c>
      <c r="H332" s="19"/>
      <c r="I332" s="19"/>
      <c r="J332" s="31" t="s">
        <v>24</v>
      </c>
      <c r="K332" s="30"/>
    </row>
    <row r="333" s="1" customFormat="1" ht="26" customHeight="1" spans="1:11">
      <c r="A333" s="15" t="s">
        <v>1100</v>
      </c>
      <c r="B333" s="16" t="s">
        <v>864</v>
      </c>
      <c r="C333" s="17" t="s">
        <v>1088</v>
      </c>
      <c r="D333" s="15" t="s">
        <v>1076</v>
      </c>
      <c r="E333" s="15" t="s">
        <v>15</v>
      </c>
      <c r="F333" s="19">
        <v>67</v>
      </c>
      <c r="G333" s="20" t="s">
        <v>1101</v>
      </c>
      <c r="H333" s="19">
        <v>79.6</v>
      </c>
      <c r="I333" s="19">
        <f t="shared" ref="I333:I347" si="24">F333*0.6+H333*0.4</f>
        <v>72.04</v>
      </c>
      <c r="J333" s="29"/>
      <c r="K333" s="30"/>
    </row>
    <row r="334" s="1" customFormat="1" ht="26" customHeight="1" spans="1:11">
      <c r="A334" s="15" t="s">
        <v>1102</v>
      </c>
      <c r="B334" s="36" t="s">
        <v>864</v>
      </c>
      <c r="C334" s="17" t="s">
        <v>1088</v>
      </c>
      <c r="D334" s="15" t="s">
        <v>1103</v>
      </c>
      <c r="E334" s="15" t="s">
        <v>19</v>
      </c>
      <c r="F334" s="19">
        <v>71</v>
      </c>
      <c r="G334" s="20" t="s">
        <v>1104</v>
      </c>
      <c r="H334" s="19">
        <v>75.2</v>
      </c>
      <c r="I334" s="19">
        <f>F334*0.6+H334*0.4</f>
        <v>72.68</v>
      </c>
      <c r="J334" s="29"/>
      <c r="K334" s="32"/>
    </row>
    <row r="335" s="1" customFormat="1" ht="26" customHeight="1" spans="1:11">
      <c r="A335" s="15" t="s">
        <v>1105</v>
      </c>
      <c r="B335" s="36" t="s">
        <v>864</v>
      </c>
      <c r="C335" s="17" t="s">
        <v>1088</v>
      </c>
      <c r="D335" s="15" t="s">
        <v>1106</v>
      </c>
      <c r="E335" s="15" t="s">
        <v>15</v>
      </c>
      <c r="F335" s="19">
        <v>69</v>
      </c>
      <c r="G335" s="20" t="s">
        <v>1107</v>
      </c>
      <c r="H335" s="19">
        <v>73.2</v>
      </c>
      <c r="I335" s="19">
        <f>F335*0.6+H335*0.4</f>
        <v>70.68</v>
      </c>
      <c r="J335" s="29"/>
      <c r="K335" s="32"/>
    </row>
    <row r="336" s="1" customFormat="1" ht="26" customHeight="1" spans="1:11">
      <c r="A336" s="15" t="s">
        <v>1108</v>
      </c>
      <c r="B336" s="36" t="s">
        <v>864</v>
      </c>
      <c r="C336" s="17" t="s">
        <v>1088</v>
      </c>
      <c r="D336" s="15" t="s">
        <v>1109</v>
      </c>
      <c r="E336" s="15" t="s">
        <v>15</v>
      </c>
      <c r="F336" s="19">
        <v>73</v>
      </c>
      <c r="G336" s="20" t="s">
        <v>1110</v>
      </c>
      <c r="H336" s="19">
        <v>76</v>
      </c>
      <c r="I336" s="19">
        <f>F336*0.6+H336*0.4</f>
        <v>74.2</v>
      </c>
      <c r="J336" s="29"/>
      <c r="K336" s="32"/>
    </row>
    <row r="337" s="1" customFormat="1" ht="26" customHeight="1" spans="1:11">
      <c r="A337" s="15" t="s">
        <v>1111</v>
      </c>
      <c r="B337" s="36" t="s">
        <v>864</v>
      </c>
      <c r="C337" s="17" t="s">
        <v>1088</v>
      </c>
      <c r="D337" s="15" t="s">
        <v>1112</v>
      </c>
      <c r="E337" s="15" t="s">
        <v>15</v>
      </c>
      <c r="F337" s="19">
        <v>68</v>
      </c>
      <c r="G337" s="20" t="s">
        <v>1113</v>
      </c>
      <c r="H337" s="19">
        <v>86.2</v>
      </c>
      <c r="I337" s="19">
        <f>F337*0.6+H337*0.4</f>
        <v>75.28</v>
      </c>
      <c r="J337" s="29"/>
      <c r="K337" s="30"/>
    </row>
    <row r="338" s="1" customFormat="1" ht="26" customHeight="1" spans="1:11">
      <c r="A338" s="15" t="s">
        <v>1114</v>
      </c>
      <c r="B338" s="36" t="s">
        <v>864</v>
      </c>
      <c r="C338" s="17" t="s">
        <v>1088</v>
      </c>
      <c r="D338" s="15" t="s">
        <v>1115</v>
      </c>
      <c r="E338" s="15" t="s">
        <v>15</v>
      </c>
      <c r="F338" s="19">
        <v>73</v>
      </c>
      <c r="G338" s="20" t="s">
        <v>1116</v>
      </c>
      <c r="H338" s="19">
        <v>81.4</v>
      </c>
      <c r="I338" s="19">
        <f>F338*0.6+H338*0.4</f>
        <v>76.36</v>
      </c>
      <c r="J338" s="29"/>
      <c r="K338" s="32"/>
    </row>
    <row r="339" s="1" customFormat="1" ht="26" customHeight="1" spans="1:11">
      <c r="A339" s="21" t="s">
        <v>1117</v>
      </c>
      <c r="B339" s="41" t="s">
        <v>864</v>
      </c>
      <c r="C339" s="23" t="s">
        <v>1088</v>
      </c>
      <c r="D339" s="15" t="s">
        <v>1118</v>
      </c>
      <c r="E339" s="15" t="s">
        <v>19</v>
      </c>
      <c r="F339" s="19">
        <v>73</v>
      </c>
      <c r="G339" s="20" t="s">
        <v>1119</v>
      </c>
      <c r="H339" s="19">
        <v>82.66</v>
      </c>
      <c r="I339" s="19">
        <f>F339*0.6+H339*0.4</f>
        <v>76.864</v>
      </c>
      <c r="J339" s="29"/>
      <c r="K339" s="30"/>
    </row>
    <row r="340" s="1" customFormat="1" ht="26" customHeight="1" spans="1:11">
      <c r="A340" s="15" t="s">
        <v>1120</v>
      </c>
      <c r="B340" s="36" t="s">
        <v>864</v>
      </c>
      <c r="C340" s="17" t="s">
        <v>1088</v>
      </c>
      <c r="D340" s="15" t="s">
        <v>1121</v>
      </c>
      <c r="E340" s="15" t="s">
        <v>15</v>
      </c>
      <c r="F340" s="19">
        <v>67</v>
      </c>
      <c r="G340" s="20" t="s">
        <v>1122</v>
      </c>
      <c r="H340" s="19">
        <v>74.6</v>
      </c>
      <c r="I340" s="19">
        <f>F340*0.6+H340*0.4</f>
        <v>70.04</v>
      </c>
      <c r="J340" s="29"/>
      <c r="K340" s="32"/>
    </row>
    <row r="341" s="1" customFormat="1" ht="26" customHeight="1" spans="1:11">
      <c r="A341" s="21" t="s">
        <v>1123</v>
      </c>
      <c r="B341" s="41" t="s">
        <v>864</v>
      </c>
      <c r="C341" s="23" t="s">
        <v>1088</v>
      </c>
      <c r="D341" s="15" t="s">
        <v>1124</v>
      </c>
      <c r="E341" s="15" t="s">
        <v>19</v>
      </c>
      <c r="F341" s="19">
        <v>72</v>
      </c>
      <c r="G341" s="20" t="s">
        <v>1125</v>
      </c>
      <c r="H341" s="19">
        <v>86</v>
      </c>
      <c r="I341" s="19">
        <f>F341*0.6+H341*0.4</f>
        <v>77.6</v>
      </c>
      <c r="J341" s="29"/>
      <c r="K341" s="30"/>
    </row>
    <row r="342" s="1" customFormat="1" ht="26" customHeight="1" spans="1:11">
      <c r="A342" s="21" t="s">
        <v>1126</v>
      </c>
      <c r="B342" s="41" t="s">
        <v>864</v>
      </c>
      <c r="C342" s="23" t="s">
        <v>1088</v>
      </c>
      <c r="D342" s="15" t="s">
        <v>1127</v>
      </c>
      <c r="E342" s="15" t="s">
        <v>19</v>
      </c>
      <c r="F342" s="19">
        <v>68</v>
      </c>
      <c r="G342" s="20" t="s">
        <v>1128</v>
      </c>
      <c r="H342" s="19">
        <v>81.7</v>
      </c>
      <c r="I342" s="19">
        <f>F342*0.6+H342*0.4</f>
        <v>73.48</v>
      </c>
      <c r="J342" s="29"/>
      <c r="K342" s="30"/>
    </row>
    <row r="343" s="1" customFormat="1" ht="26" customHeight="1" spans="1:11">
      <c r="A343" s="15" t="s">
        <v>1129</v>
      </c>
      <c r="B343" s="36" t="s">
        <v>864</v>
      </c>
      <c r="C343" s="17" t="s">
        <v>1088</v>
      </c>
      <c r="D343" s="15" t="s">
        <v>1130</v>
      </c>
      <c r="E343" s="15" t="s">
        <v>19</v>
      </c>
      <c r="F343" s="19">
        <v>78</v>
      </c>
      <c r="G343" s="20" t="s">
        <v>1131</v>
      </c>
      <c r="H343" s="19">
        <v>86.8</v>
      </c>
      <c r="I343" s="19">
        <f>F343*0.6+H343*0.4</f>
        <v>81.52</v>
      </c>
      <c r="J343" s="29"/>
      <c r="K343" s="32"/>
    </row>
    <row r="344" s="1" customFormat="1" ht="26" customHeight="1" spans="1:11">
      <c r="A344" s="21" t="s">
        <v>1132</v>
      </c>
      <c r="B344" s="41" t="s">
        <v>864</v>
      </c>
      <c r="C344" s="23" t="s">
        <v>1088</v>
      </c>
      <c r="D344" s="15" t="s">
        <v>141</v>
      </c>
      <c r="E344" s="15" t="s">
        <v>19</v>
      </c>
      <c r="F344" s="19">
        <v>67</v>
      </c>
      <c r="G344" s="20" t="s">
        <v>1133</v>
      </c>
      <c r="H344" s="19">
        <v>73.8</v>
      </c>
      <c r="I344" s="19">
        <f>F344*0.6+H344*0.4</f>
        <v>69.72</v>
      </c>
      <c r="J344" s="29"/>
      <c r="K344" s="30"/>
    </row>
    <row r="345" s="1" customFormat="1" ht="26" customHeight="1" spans="1:11">
      <c r="A345" s="21" t="s">
        <v>1134</v>
      </c>
      <c r="B345" s="41" t="s">
        <v>864</v>
      </c>
      <c r="C345" s="23" t="s">
        <v>1088</v>
      </c>
      <c r="D345" s="15" t="s">
        <v>1135</v>
      </c>
      <c r="E345" s="15" t="s">
        <v>19</v>
      </c>
      <c r="F345" s="19">
        <v>72</v>
      </c>
      <c r="G345" s="20" t="s">
        <v>1136</v>
      </c>
      <c r="H345" s="19">
        <v>81.8</v>
      </c>
      <c r="I345" s="19">
        <f>F345*0.6+H345*0.4</f>
        <v>75.92</v>
      </c>
      <c r="J345" s="29"/>
      <c r="K345" s="30"/>
    </row>
    <row r="346" s="1" customFormat="1" ht="26" customHeight="1" spans="1:11">
      <c r="A346" s="15" t="s">
        <v>1137</v>
      </c>
      <c r="B346" s="36" t="s">
        <v>864</v>
      </c>
      <c r="C346" s="17" t="s">
        <v>1088</v>
      </c>
      <c r="D346" s="15" t="s">
        <v>925</v>
      </c>
      <c r="E346" s="15" t="s">
        <v>19</v>
      </c>
      <c r="F346" s="19">
        <v>72</v>
      </c>
      <c r="G346" s="20" t="s">
        <v>1138</v>
      </c>
      <c r="H346" s="19">
        <v>74</v>
      </c>
      <c r="I346" s="19">
        <f>F346*0.6+H346*0.4</f>
        <v>72.8</v>
      </c>
      <c r="J346" s="29"/>
      <c r="K346" s="30"/>
    </row>
    <row r="347" s="1" customFormat="1" ht="26" customHeight="1" spans="1:11">
      <c r="A347" s="21" t="s">
        <v>1139</v>
      </c>
      <c r="B347" s="41" t="s">
        <v>864</v>
      </c>
      <c r="C347" s="23" t="s">
        <v>1088</v>
      </c>
      <c r="D347" s="15" t="s">
        <v>1140</v>
      </c>
      <c r="E347" s="15" t="s">
        <v>15</v>
      </c>
      <c r="F347" s="19">
        <v>68</v>
      </c>
      <c r="G347" s="20" t="s">
        <v>1141</v>
      </c>
      <c r="H347" s="19">
        <v>77.8</v>
      </c>
      <c r="I347" s="19">
        <f>F347*0.6+H347*0.4</f>
        <v>71.92</v>
      </c>
      <c r="J347" s="29"/>
      <c r="K347" s="32"/>
    </row>
    <row r="348" s="1" customFormat="1" ht="26" customHeight="1" spans="1:11">
      <c r="A348" s="15" t="s">
        <v>1142</v>
      </c>
      <c r="B348" s="36" t="s">
        <v>864</v>
      </c>
      <c r="C348" s="17" t="s">
        <v>1088</v>
      </c>
      <c r="D348" s="15" t="s">
        <v>1143</v>
      </c>
      <c r="E348" s="15" t="s">
        <v>15</v>
      </c>
      <c r="F348" s="19">
        <v>68</v>
      </c>
      <c r="G348" s="20" t="s">
        <v>1144</v>
      </c>
      <c r="H348" s="19"/>
      <c r="I348" s="19"/>
      <c r="J348" s="31" t="s">
        <v>24</v>
      </c>
      <c r="K348" s="30"/>
    </row>
    <row r="349" s="1" customFormat="1" ht="26" customHeight="1" spans="1:11">
      <c r="A349" s="15" t="s">
        <v>1145</v>
      </c>
      <c r="B349" s="36" t="s">
        <v>864</v>
      </c>
      <c r="C349" s="17" t="s">
        <v>1088</v>
      </c>
      <c r="D349" s="15" t="s">
        <v>1146</v>
      </c>
      <c r="E349" s="15" t="s">
        <v>15</v>
      </c>
      <c r="F349" s="19">
        <v>68</v>
      </c>
      <c r="G349" s="20" t="s">
        <v>1147</v>
      </c>
      <c r="H349" s="19">
        <v>70.4</v>
      </c>
      <c r="I349" s="19">
        <f t="shared" ref="I349:I353" si="25">F349*0.6+H349*0.4</f>
        <v>68.96</v>
      </c>
      <c r="J349" s="29"/>
      <c r="K349" s="30"/>
    </row>
    <row r="350" s="1" customFormat="1" ht="26" customHeight="1" spans="1:11">
      <c r="A350" s="15" t="s">
        <v>1148</v>
      </c>
      <c r="B350" s="36" t="s">
        <v>864</v>
      </c>
      <c r="C350" s="17" t="s">
        <v>1088</v>
      </c>
      <c r="D350" s="15" t="s">
        <v>1149</v>
      </c>
      <c r="E350" s="15" t="s">
        <v>19</v>
      </c>
      <c r="F350" s="19">
        <v>74</v>
      </c>
      <c r="G350" s="20" t="s">
        <v>1150</v>
      </c>
      <c r="H350" s="19">
        <v>81.8</v>
      </c>
      <c r="I350" s="19">
        <f>F350*0.6+H350*0.4</f>
        <v>77.12</v>
      </c>
      <c r="J350" s="29"/>
      <c r="K350" s="30"/>
    </row>
    <row r="351" s="1" customFormat="1" ht="26" customHeight="1" spans="1:11">
      <c r="A351" s="21" t="s">
        <v>1151</v>
      </c>
      <c r="B351" s="41" t="s">
        <v>864</v>
      </c>
      <c r="C351" s="23" t="s">
        <v>1088</v>
      </c>
      <c r="D351" s="15" t="s">
        <v>1152</v>
      </c>
      <c r="E351" s="15" t="s">
        <v>19</v>
      </c>
      <c r="F351" s="19">
        <v>69</v>
      </c>
      <c r="G351" s="20" t="s">
        <v>1153</v>
      </c>
      <c r="H351" s="19">
        <v>81.2</v>
      </c>
      <c r="I351" s="19">
        <f>F351*0.6+H351*0.4</f>
        <v>73.88</v>
      </c>
      <c r="J351" s="29"/>
      <c r="K351" s="32"/>
    </row>
    <row r="352" s="1" customFormat="1" ht="26" customHeight="1" spans="1:11">
      <c r="A352" s="15" t="s">
        <v>1154</v>
      </c>
      <c r="B352" s="36" t="s">
        <v>864</v>
      </c>
      <c r="C352" s="17" t="s">
        <v>1088</v>
      </c>
      <c r="D352" s="15" t="s">
        <v>1155</v>
      </c>
      <c r="E352" s="15" t="s">
        <v>19</v>
      </c>
      <c r="F352" s="19">
        <v>71</v>
      </c>
      <c r="G352" s="20" t="s">
        <v>1156</v>
      </c>
      <c r="H352" s="19">
        <v>75.2</v>
      </c>
      <c r="I352" s="19">
        <f>F352*0.6+H352*0.4</f>
        <v>72.68</v>
      </c>
      <c r="J352" s="29"/>
      <c r="K352" s="30"/>
    </row>
    <row r="353" s="1" customFormat="1" ht="26" customHeight="1" spans="1:11">
      <c r="A353" s="21" t="s">
        <v>1157</v>
      </c>
      <c r="B353" s="41" t="s">
        <v>864</v>
      </c>
      <c r="C353" s="23" t="s">
        <v>1088</v>
      </c>
      <c r="D353" s="15" t="s">
        <v>1158</v>
      </c>
      <c r="E353" s="15" t="s">
        <v>19</v>
      </c>
      <c r="F353" s="19">
        <v>70</v>
      </c>
      <c r="G353" s="20" t="s">
        <v>1159</v>
      </c>
      <c r="H353" s="19">
        <v>86</v>
      </c>
      <c r="I353" s="19">
        <f>F353*0.6+H353*0.4</f>
        <v>76.4</v>
      </c>
      <c r="J353" s="29"/>
      <c r="K353" s="32"/>
    </row>
    <row r="354" s="1" customFormat="1" ht="26" customHeight="1" spans="1:11">
      <c r="A354" s="21" t="s">
        <v>1160</v>
      </c>
      <c r="B354" s="41" t="s">
        <v>864</v>
      </c>
      <c r="C354" s="23" t="s">
        <v>1088</v>
      </c>
      <c r="D354" s="15" t="s">
        <v>1161</v>
      </c>
      <c r="E354" s="15" t="s">
        <v>15</v>
      </c>
      <c r="F354" s="19">
        <v>67</v>
      </c>
      <c r="G354" s="20" t="s">
        <v>1162</v>
      </c>
      <c r="H354" s="19"/>
      <c r="I354" s="19"/>
      <c r="J354" s="31" t="s">
        <v>24</v>
      </c>
      <c r="K354" s="32"/>
    </row>
    <row r="355" s="1" customFormat="1" ht="26" customHeight="1" spans="1:11">
      <c r="A355" s="21" t="s">
        <v>1163</v>
      </c>
      <c r="B355" s="41" t="s">
        <v>864</v>
      </c>
      <c r="C355" s="23" t="s">
        <v>1088</v>
      </c>
      <c r="D355" s="15" t="s">
        <v>1164</v>
      </c>
      <c r="E355" s="15" t="s">
        <v>19</v>
      </c>
      <c r="F355" s="19">
        <v>72</v>
      </c>
      <c r="G355" s="20" t="s">
        <v>1165</v>
      </c>
      <c r="H355" s="19">
        <v>84</v>
      </c>
      <c r="I355" s="19">
        <f t="shared" ref="I355:I358" si="26">F355*0.6+H355*0.4</f>
        <v>76.8</v>
      </c>
      <c r="J355" s="29"/>
      <c r="K355" s="30"/>
    </row>
    <row r="356" s="1" customFormat="1" ht="26" customHeight="1" spans="1:11">
      <c r="A356" s="15" t="s">
        <v>1166</v>
      </c>
      <c r="B356" s="16" t="s">
        <v>864</v>
      </c>
      <c r="C356" s="17" t="s">
        <v>1088</v>
      </c>
      <c r="D356" s="15" t="s">
        <v>1167</v>
      </c>
      <c r="E356" s="15" t="s">
        <v>19</v>
      </c>
      <c r="F356" s="19">
        <v>72</v>
      </c>
      <c r="G356" s="20" t="s">
        <v>1168</v>
      </c>
      <c r="H356" s="19">
        <v>87.5</v>
      </c>
      <c r="I356" s="19">
        <f>F356*0.6+H356*0.4</f>
        <v>78.2</v>
      </c>
      <c r="J356" s="29"/>
      <c r="K356" s="32"/>
    </row>
    <row r="357" s="1" customFormat="1" ht="26" customHeight="1" spans="1:11">
      <c r="A357" s="15" t="s">
        <v>1169</v>
      </c>
      <c r="B357" s="36" t="s">
        <v>864</v>
      </c>
      <c r="C357" s="17" t="s">
        <v>1088</v>
      </c>
      <c r="D357" s="15" t="s">
        <v>1170</v>
      </c>
      <c r="E357" s="15" t="s">
        <v>15</v>
      </c>
      <c r="F357" s="19">
        <v>69</v>
      </c>
      <c r="G357" s="20" t="s">
        <v>1171</v>
      </c>
      <c r="H357" s="19">
        <v>75.4</v>
      </c>
      <c r="I357" s="19">
        <f>F357*0.6+H357*0.4</f>
        <v>71.56</v>
      </c>
      <c r="J357" s="29"/>
      <c r="K357" s="30"/>
    </row>
    <row r="358" s="1" customFormat="1" ht="26" customHeight="1" spans="1:11">
      <c r="A358" s="15" t="s">
        <v>1172</v>
      </c>
      <c r="B358" s="36" t="s">
        <v>864</v>
      </c>
      <c r="C358" s="17" t="s">
        <v>1088</v>
      </c>
      <c r="D358" s="15" t="s">
        <v>1173</v>
      </c>
      <c r="E358" s="15" t="s">
        <v>19</v>
      </c>
      <c r="F358" s="19">
        <v>78</v>
      </c>
      <c r="G358" s="20" t="s">
        <v>1174</v>
      </c>
      <c r="H358" s="19">
        <v>86.7</v>
      </c>
      <c r="I358" s="19">
        <f>F358*0.6+H358*0.4</f>
        <v>81.48</v>
      </c>
      <c r="J358" s="29"/>
      <c r="K358" s="32"/>
    </row>
    <row r="359" s="1" customFormat="1" ht="26" customHeight="1" spans="1:11">
      <c r="A359" s="15" t="s">
        <v>1175</v>
      </c>
      <c r="B359" s="16" t="s">
        <v>864</v>
      </c>
      <c r="C359" s="17" t="s">
        <v>1088</v>
      </c>
      <c r="D359" s="15" t="s">
        <v>1176</v>
      </c>
      <c r="E359" s="15" t="s">
        <v>15</v>
      </c>
      <c r="F359" s="19">
        <v>72</v>
      </c>
      <c r="G359" s="20" t="s">
        <v>1177</v>
      </c>
      <c r="H359" s="19"/>
      <c r="I359" s="19"/>
      <c r="J359" s="31" t="s">
        <v>24</v>
      </c>
      <c r="K359" s="30"/>
    </row>
  </sheetData>
  <sheetProtection sheet="1" selectLockedCells="1" selectUnlockedCells="1"/>
  <sortState caseSensitive="0" columnSort="0" ref="A3:K359">
    <sortCondition descending="0" ref="G3:G359"/>
  </sortState>
  <mergeCells count="1">
    <mergeCell ref="A1:J1"/>
  </mergeCells>
  <printOptions horizontalCentered="1"/>
  <pageMargins left="0.511805555555556" right="0.196527777777778" top="0.668055555555556" bottom="0.275" header="0.313888888888889" footer="0.235416666666667"/>
  <pageSetup paperSize="9" scale="97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version>1</cp:version>
  <dcterms:created xsi:type="dcterms:W3CDTF">1996-12-17T01:32:00Z</dcterms:created>
  <cp:lastPrinted>2020-08-21T08:03:00Z</cp:lastPrinted>
  <dcterms:modified xsi:type="dcterms:W3CDTF">2020-10-13T08:53:22Z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2052-9.1.0.4688</vt:lpwstr>
  </property>
</Properties>
</file>