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面试成绩" sheetId="3" r:id="rId1"/>
  </sheets>
  <calcPr calcId="144525"/>
</workbook>
</file>

<file path=xl/sharedStrings.xml><?xml version="1.0" encoding="utf-8"?>
<sst xmlns="http://schemas.openxmlformats.org/spreadsheetml/2006/main" count="73" uniqueCount="55">
  <si>
    <t>关岭自治县关岭牛投资发展有限责任公司2020年公开招聘面试、笔试总成绩及排名表</t>
  </si>
  <si>
    <t>序号</t>
  </si>
  <si>
    <t>姓名</t>
  </si>
  <si>
    <t>性别</t>
  </si>
  <si>
    <t>身份证号码</t>
  </si>
  <si>
    <t>岗位</t>
  </si>
  <si>
    <t>笔试成绩</t>
  </si>
  <si>
    <t>笔试成绩*50%</t>
  </si>
  <si>
    <t>面试成绩</t>
  </si>
  <si>
    <t>面试成绩*50%</t>
  </si>
  <si>
    <t>总成绩</t>
  </si>
  <si>
    <t>总排名</t>
  </si>
  <si>
    <t>备注</t>
  </si>
  <si>
    <t>1</t>
  </si>
  <si>
    <t>付贵芝</t>
  </si>
  <si>
    <t>女</t>
  </si>
  <si>
    <t>520203198802035423</t>
  </si>
  <si>
    <t>集团公司办公室副主任</t>
  </si>
  <si>
    <t>2</t>
  </si>
  <si>
    <t>罗长清</t>
  </si>
  <si>
    <t>男</t>
  </si>
  <si>
    <t>522529198805211615</t>
  </si>
  <si>
    <t>3</t>
  </si>
  <si>
    <t>钱亚妮</t>
  </si>
  <si>
    <t>130426198707040323</t>
  </si>
  <si>
    <t>4</t>
  </si>
  <si>
    <t>张  芳</t>
  </si>
  <si>
    <t>522328199508030428</t>
  </si>
  <si>
    <t>集团公司办公室工作员</t>
  </si>
  <si>
    <t>5</t>
  </si>
  <si>
    <t>刘佳佳</t>
  </si>
  <si>
    <t>520424199606100029</t>
  </si>
  <si>
    <t>6</t>
  </si>
  <si>
    <t>王春琴</t>
  </si>
  <si>
    <t>522528199305081242</t>
  </si>
  <si>
    <t>7</t>
  </si>
  <si>
    <t>王清兰</t>
  </si>
  <si>
    <t>522324199106020045</t>
  </si>
  <si>
    <t>尊海公司办公室工作员</t>
  </si>
  <si>
    <t>8</t>
  </si>
  <si>
    <t>王开倩</t>
  </si>
  <si>
    <t>522529199104301823</t>
  </si>
  <si>
    <t>9</t>
  </si>
  <si>
    <t>袁国兰</t>
  </si>
  <si>
    <t>522528199508202825</t>
  </si>
  <si>
    <t>10</t>
  </si>
  <si>
    <t>魏  豪</t>
  </si>
  <si>
    <t>522529199010080097</t>
  </si>
  <si>
    <t>尊海公司办公室库管</t>
  </si>
  <si>
    <t>11</t>
  </si>
  <si>
    <t>朱乘明</t>
  </si>
  <si>
    <t>522529199405064411</t>
  </si>
  <si>
    <t>12</t>
  </si>
  <si>
    <t>卯生虎</t>
  </si>
  <si>
    <t>522528199210091237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</si>
</sst>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" sqref="A1:L1"/>
    </sheetView>
  </sheetViews>
  <sheetFormatPr defaultColWidth="9" defaultRowHeight="14.4"/>
  <cols>
    <col min="1" max="1" width="5.75" customWidth="1"/>
    <col min="3" max="3" width="6" customWidth="1"/>
    <col min="4" max="4" width="22.6296296296296" customWidth="1"/>
    <col min="5" max="5" width="21.8796296296296" customWidth="1"/>
    <col min="7" max="7" width="13.25" customWidth="1"/>
    <col min="9" max="9" width="13.8796296296296" customWidth="1"/>
    <col min="11" max="11" width="8.25" customWidth="1"/>
    <col min="12" max="12" width="5.62962962962963" customWidth="1"/>
  </cols>
  <sheetData>
    <row r="1" ht="54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.75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30" customHeight="1" spans="1:12">
      <c r="A3" s="8" t="s">
        <v>13</v>
      </c>
      <c r="B3" s="9" t="s">
        <v>14</v>
      </c>
      <c r="C3" s="9" t="s">
        <v>15</v>
      </c>
      <c r="D3" s="13" t="s">
        <v>16</v>
      </c>
      <c r="E3" s="11" t="s">
        <v>17</v>
      </c>
      <c r="F3" s="11">
        <v>101.6</v>
      </c>
      <c r="G3" s="11">
        <v>50.8</v>
      </c>
      <c r="H3" s="11">
        <v>68.6</v>
      </c>
      <c r="I3" s="11">
        <v>34.3</v>
      </c>
      <c r="J3" s="11">
        <f t="shared" ref="J3:J14" si="0">G3+I3</f>
        <v>85.1</v>
      </c>
      <c r="K3" s="11">
        <v>1</v>
      </c>
      <c r="L3" s="11"/>
    </row>
    <row r="4" s="1" customFormat="1" ht="30" customHeight="1" spans="1:12">
      <c r="A4" s="8" t="s">
        <v>18</v>
      </c>
      <c r="B4" s="9" t="s">
        <v>19</v>
      </c>
      <c r="C4" s="9" t="s">
        <v>20</v>
      </c>
      <c r="D4" s="13" t="s">
        <v>21</v>
      </c>
      <c r="E4" s="11" t="s">
        <v>17</v>
      </c>
      <c r="F4" s="11">
        <v>101</v>
      </c>
      <c r="G4" s="11">
        <v>50.5</v>
      </c>
      <c r="H4" s="11">
        <v>58.9</v>
      </c>
      <c r="I4" s="11">
        <v>29.45</v>
      </c>
      <c r="J4" s="11">
        <f t="shared" si="0"/>
        <v>79.95</v>
      </c>
      <c r="K4" s="11">
        <v>2</v>
      </c>
      <c r="L4" s="11"/>
    </row>
    <row r="5" s="1" customFormat="1" ht="30" customHeight="1" spans="1:12">
      <c r="A5" s="8" t="s">
        <v>22</v>
      </c>
      <c r="B5" s="9" t="s">
        <v>23</v>
      </c>
      <c r="C5" s="9" t="s">
        <v>15</v>
      </c>
      <c r="D5" s="13" t="s">
        <v>24</v>
      </c>
      <c r="E5" s="11" t="s">
        <v>17</v>
      </c>
      <c r="F5" s="11">
        <v>107.2</v>
      </c>
      <c r="G5" s="11">
        <v>53.6</v>
      </c>
      <c r="H5" s="11">
        <v>48.4</v>
      </c>
      <c r="I5" s="11">
        <v>24.2</v>
      </c>
      <c r="J5" s="11">
        <f t="shared" si="0"/>
        <v>77.8</v>
      </c>
      <c r="K5" s="11">
        <v>3</v>
      </c>
      <c r="L5" s="11"/>
    </row>
    <row r="6" s="1" customFormat="1" ht="30" customHeight="1" spans="1:12">
      <c r="A6" s="8" t="s">
        <v>25</v>
      </c>
      <c r="B6" s="9" t="s">
        <v>26</v>
      </c>
      <c r="C6" s="9" t="s">
        <v>15</v>
      </c>
      <c r="D6" s="12" t="s">
        <v>27</v>
      </c>
      <c r="E6" s="11" t="s">
        <v>28</v>
      </c>
      <c r="F6" s="11">
        <v>111.8</v>
      </c>
      <c r="G6" s="11">
        <v>55.9</v>
      </c>
      <c r="H6" s="11">
        <v>54.2</v>
      </c>
      <c r="I6" s="11">
        <v>27.1</v>
      </c>
      <c r="J6" s="11">
        <f t="shared" si="0"/>
        <v>83</v>
      </c>
      <c r="K6" s="11">
        <v>1</v>
      </c>
      <c r="L6" s="11"/>
    </row>
    <row r="7" s="1" customFormat="1" ht="30" customHeight="1" spans="1:12">
      <c r="A7" s="8" t="s">
        <v>29</v>
      </c>
      <c r="B7" s="9" t="s">
        <v>30</v>
      </c>
      <c r="C7" s="9" t="s">
        <v>15</v>
      </c>
      <c r="D7" s="13" t="s">
        <v>31</v>
      </c>
      <c r="E7" s="11" t="s">
        <v>28</v>
      </c>
      <c r="F7" s="11">
        <v>113.4</v>
      </c>
      <c r="G7" s="11">
        <v>56.7</v>
      </c>
      <c r="H7" s="11">
        <v>51</v>
      </c>
      <c r="I7" s="11">
        <v>25.5</v>
      </c>
      <c r="J7" s="11">
        <f t="shared" si="0"/>
        <v>82.2</v>
      </c>
      <c r="K7" s="11">
        <v>2</v>
      </c>
      <c r="L7" s="11"/>
    </row>
    <row r="8" s="1" customFormat="1" ht="30" customHeight="1" spans="1:12">
      <c r="A8" s="8" t="s">
        <v>32</v>
      </c>
      <c r="B8" s="9" t="s">
        <v>33</v>
      </c>
      <c r="C8" s="9" t="s">
        <v>15</v>
      </c>
      <c r="D8" s="12" t="s">
        <v>34</v>
      </c>
      <c r="E8" s="11" t="s">
        <v>28</v>
      </c>
      <c r="F8" s="11">
        <v>113</v>
      </c>
      <c r="G8" s="11">
        <v>56.5</v>
      </c>
      <c r="H8" s="11">
        <v>50.4</v>
      </c>
      <c r="I8" s="11">
        <v>25.2</v>
      </c>
      <c r="J8" s="11">
        <f t="shared" si="0"/>
        <v>81.7</v>
      </c>
      <c r="K8" s="11">
        <v>3</v>
      </c>
      <c r="L8" s="11"/>
    </row>
    <row r="9" s="1" customFormat="1" ht="30" customHeight="1" spans="1:12">
      <c r="A9" s="8" t="s">
        <v>35</v>
      </c>
      <c r="B9" s="9" t="s">
        <v>36</v>
      </c>
      <c r="C9" s="9" t="s">
        <v>15</v>
      </c>
      <c r="D9" s="13" t="s">
        <v>37</v>
      </c>
      <c r="E9" s="11" t="s">
        <v>38</v>
      </c>
      <c r="F9" s="11">
        <v>104</v>
      </c>
      <c r="G9" s="11">
        <v>52</v>
      </c>
      <c r="H9" s="11">
        <v>57.8</v>
      </c>
      <c r="I9" s="11">
        <v>28.9</v>
      </c>
      <c r="J9" s="11">
        <f t="shared" si="0"/>
        <v>80.9</v>
      </c>
      <c r="K9" s="11">
        <v>1</v>
      </c>
      <c r="L9" s="11"/>
    </row>
    <row r="10" s="1" customFormat="1" ht="30" customHeight="1" spans="1:12">
      <c r="A10" s="8" t="s">
        <v>39</v>
      </c>
      <c r="B10" s="9" t="s">
        <v>40</v>
      </c>
      <c r="C10" s="9" t="s">
        <v>15</v>
      </c>
      <c r="D10" s="13" t="s">
        <v>41</v>
      </c>
      <c r="E10" s="11" t="s">
        <v>38</v>
      </c>
      <c r="F10" s="11">
        <v>86.2</v>
      </c>
      <c r="G10" s="11">
        <v>43.1</v>
      </c>
      <c r="H10" s="11">
        <v>53</v>
      </c>
      <c r="I10" s="11">
        <v>26.5</v>
      </c>
      <c r="J10" s="11">
        <f t="shared" si="0"/>
        <v>69.6</v>
      </c>
      <c r="K10" s="11">
        <v>2</v>
      </c>
      <c r="L10" s="11"/>
    </row>
    <row r="11" s="1" customFormat="1" ht="30" customHeight="1" spans="1:12">
      <c r="A11" s="8" t="s">
        <v>42</v>
      </c>
      <c r="B11" s="9" t="s">
        <v>43</v>
      </c>
      <c r="C11" s="9" t="s">
        <v>15</v>
      </c>
      <c r="D11" s="13" t="s">
        <v>44</v>
      </c>
      <c r="E11" s="11" t="s">
        <v>38</v>
      </c>
      <c r="F11" s="11">
        <v>84.8</v>
      </c>
      <c r="G11" s="11">
        <v>42.4</v>
      </c>
      <c r="H11" s="11">
        <v>49</v>
      </c>
      <c r="I11" s="11">
        <v>24.5</v>
      </c>
      <c r="J11" s="11">
        <f t="shared" si="0"/>
        <v>66.9</v>
      </c>
      <c r="K11" s="11">
        <v>3</v>
      </c>
      <c r="L11" s="11"/>
    </row>
    <row r="12" s="1" customFormat="1" ht="30" customHeight="1" spans="1:12">
      <c r="A12" s="8" t="s">
        <v>45</v>
      </c>
      <c r="B12" s="9" t="s">
        <v>46</v>
      </c>
      <c r="C12" s="9" t="s">
        <v>20</v>
      </c>
      <c r="D12" s="13" t="s">
        <v>47</v>
      </c>
      <c r="E12" s="11" t="s">
        <v>48</v>
      </c>
      <c r="F12" s="11">
        <v>94</v>
      </c>
      <c r="G12" s="11">
        <v>47</v>
      </c>
      <c r="H12" s="11">
        <v>57</v>
      </c>
      <c r="I12" s="11">
        <v>28.5</v>
      </c>
      <c r="J12" s="11">
        <f t="shared" si="0"/>
        <v>75.5</v>
      </c>
      <c r="K12" s="11">
        <v>1</v>
      </c>
      <c r="L12" s="11"/>
    </row>
    <row r="13" ht="30" customHeight="1" spans="1:12">
      <c r="A13" s="8" t="s">
        <v>49</v>
      </c>
      <c r="B13" s="9" t="s">
        <v>50</v>
      </c>
      <c r="C13" s="9" t="s">
        <v>20</v>
      </c>
      <c r="D13" s="13" t="s">
        <v>51</v>
      </c>
      <c r="E13" s="11" t="s">
        <v>48</v>
      </c>
      <c r="F13" s="11">
        <v>88.6</v>
      </c>
      <c r="G13" s="11">
        <v>44.3</v>
      </c>
      <c r="H13" s="11">
        <v>55.6</v>
      </c>
      <c r="I13" s="11">
        <v>27.8</v>
      </c>
      <c r="J13" s="11">
        <f t="shared" si="0"/>
        <v>72.1</v>
      </c>
      <c r="K13" s="11">
        <v>2</v>
      </c>
      <c r="L13" s="11"/>
    </row>
    <row r="14" ht="30" customHeight="1" spans="1:12">
      <c r="A14" s="8" t="s">
        <v>52</v>
      </c>
      <c r="B14" s="9" t="s">
        <v>53</v>
      </c>
      <c r="C14" s="9" t="s">
        <v>20</v>
      </c>
      <c r="D14" s="13" t="s">
        <v>54</v>
      </c>
      <c r="E14" s="11" t="s">
        <v>48</v>
      </c>
      <c r="F14" s="11">
        <v>86</v>
      </c>
      <c r="G14" s="11">
        <v>43</v>
      </c>
      <c r="H14" s="11">
        <v>53.4</v>
      </c>
      <c r="I14" s="11">
        <v>26.7</v>
      </c>
      <c r="J14" s="11">
        <f t="shared" si="0"/>
        <v>69.7</v>
      </c>
      <c r="K14" s="11">
        <v>3</v>
      </c>
      <c r="L14" s="11"/>
    </row>
  </sheetData>
  <mergeCells count="1">
    <mergeCell ref="A1:L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势必横刀立马，折桂蟾宫。</cp:lastModifiedBy>
  <dcterms:created xsi:type="dcterms:W3CDTF">2020-06-09T03:34:00Z</dcterms:created>
  <cp:lastPrinted>2020-06-15T03:46:00Z</cp:lastPrinted>
  <dcterms:modified xsi:type="dcterms:W3CDTF">2020-06-15T06:37:43Z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