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F:\综合管理部NEW\人事\招聘\2020 多彩宝春招请示、公告\2020 多彩宝公司春招公告\"/>
    </mc:Choice>
  </mc:AlternateContent>
  <xr:revisionPtr revIDLastSave="0" documentId="13_ncr:1_{A752C35F-25BD-4F4B-A8A8-357E1099B3D5}" xr6:coauthVersionLast="45" xr6:coauthVersionMax="45" xr10:uidLastSave="{00000000-0000-0000-0000-000000000000}"/>
  <bookViews>
    <workbookView xWindow="-120" yWindow="480" windowWidth="29040" windowHeight="15840" tabRatio="750" xr2:uid="{00000000-000D-0000-FFFF-FFFF00000000}"/>
  </bookViews>
  <sheets>
    <sheet name="春季招聘需求" sheetId="75" r:id="rId1"/>
    <sheet name="高级Java工程师 " sheetId="53" r:id="rId2"/>
    <sheet name="Java工程师 " sheetId="52" r:id="rId3"/>
    <sheet name="产品经理" sheetId="61" r:id="rId4"/>
    <sheet name="运维工程师 " sheetId="50" r:id="rId5"/>
    <sheet name="前端工程师" sheetId="58" r:id="rId6"/>
    <sheet name="高级前端工程师" sheetId="57" r:id="rId7"/>
    <sheet name="Android工程师" sheetId="76" r:id="rId8"/>
    <sheet name="信息安全工程师" sheetId="49" r:id="rId9"/>
    <sheet name="UI设计师" sheetId="48" r:id="rId10"/>
    <sheet name="新媒体运营" sheetId="55" r:id="rId11"/>
    <sheet name="数据清洗专员（实习生）" sheetId="63" r:id="rId12"/>
    <sheet name="售前工程师" sheetId="65" r:id="rId13"/>
    <sheet name="金融业务经理" sheetId="78" r:id="rId14"/>
    <sheet name="数据产品BD" sheetId="77" r:id="rId15"/>
    <sheet name="广告策划部-商务经理" sheetId="72" r:id="rId16"/>
    <sheet name="民生事业部-商务经理" sheetId="81" r:id="rId17"/>
    <sheet name="教育培训商务经理" sheetId="70" r:id="rId18"/>
    <sheet name="项目经理" sheetId="51" r:id="rId19"/>
    <sheet name="市州商务经理" sheetId="79" r:id="rId20"/>
    <sheet name="项目申报专员" sheetId="68" r:id="rId21"/>
    <sheet name="国内事业部-商务经理" sheetId="80" r:id="rId22"/>
    <sheet name="人事经理" sheetId="54" r:id="rId23"/>
  </sheets>
  <definedNames>
    <definedName name="_xlnm.Print_Titles" localSheetId="0">春季招聘需求!$1:$2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75" l="1"/>
</calcChain>
</file>

<file path=xl/sharedStrings.xml><?xml version="1.0" encoding="utf-8"?>
<sst xmlns="http://schemas.openxmlformats.org/spreadsheetml/2006/main" count="257" uniqueCount="103">
  <si>
    <t>序号</t>
  </si>
  <si>
    <t>版块</t>
  </si>
  <si>
    <t>招聘部门</t>
  </si>
  <si>
    <t>岗位名称</t>
  </si>
  <si>
    <t>拟招聘人员</t>
  </si>
  <si>
    <t>支撑版块</t>
  </si>
  <si>
    <t>产品研发中心</t>
  </si>
  <si>
    <t>高级JAVA工程师</t>
  </si>
  <si>
    <t>JAVA工程师</t>
  </si>
  <si>
    <t>产品经理</t>
  </si>
  <si>
    <t>运维工程师</t>
  </si>
  <si>
    <t>前端工程师</t>
  </si>
  <si>
    <t>高级前端工程师</t>
  </si>
  <si>
    <t>Android工程师</t>
  </si>
  <si>
    <t>安全运维部</t>
  </si>
  <si>
    <t>信息安全工程师</t>
  </si>
  <si>
    <t>设计创意部</t>
  </si>
  <si>
    <t>UI设计师</t>
  </si>
  <si>
    <t>产品运营部</t>
  </si>
  <si>
    <t>新媒体运营</t>
  </si>
  <si>
    <t>数据产品部</t>
  </si>
  <si>
    <t>数据清洗专员（实习）</t>
  </si>
  <si>
    <t>业务版块</t>
  </si>
  <si>
    <t>数据产业部</t>
  </si>
  <si>
    <t>售前工程师</t>
  </si>
  <si>
    <t>金融业务经理</t>
  </si>
  <si>
    <t>数据产品BD</t>
  </si>
  <si>
    <t>广告策划部</t>
  </si>
  <si>
    <t>商务经理</t>
  </si>
  <si>
    <t>民生服务部</t>
  </si>
  <si>
    <t>地方事业部</t>
  </si>
  <si>
    <t>项目经理</t>
  </si>
  <si>
    <t>风控管理部</t>
  </si>
  <si>
    <t>项目申报专员</t>
  </si>
  <si>
    <t>国内事业部</t>
  </si>
  <si>
    <t>服务版块</t>
  </si>
  <si>
    <t>人力资源部</t>
  </si>
  <si>
    <t>人事经理</t>
  </si>
  <si>
    <t>合计</t>
  </si>
  <si>
    <t>注：点击岗位名称可查看此岗位职责及任职要求</t>
  </si>
  <si>
    <t>部门：</t>
  </si>
  <si>
    <t>招聘人数：</t>
  </si>
  <si>
    <t>5人</t>
  </si>
  <si>
    <t>岗位：</t>
  </si>
  <si>
    <t>高级Java工程师</t>
  </si>
  <si>
    <t>岗位职责：</t>
  </si>
  <si>
    <t>1、负责多彩宝平台相关产品和系统的架构设计，并负责主导项目开发和调试工作；
2、主导多彩宝新项目开发，制定项目开发计划并主导项目执行；
3、深刻理解业务需求，根据业务需求对平台相关系统进行优化改进，持续提升服务的效率，增强系统安全性、稳定性；
4、组织对行业新领域、新技术进行攻关，并组织学习分享；
5、负责相关系统软件文档的编写，并为公司及其他部门提供技术支持。</t>
  </si>
  <si>
    <t>任职要求：</t>
  </si>
  <si>
    <t>8人</t>
  </si>
  <si>
    <t>Java工程师</t>
  </si>
  <si>
    <t>1、负责多彩宝平台相关产品和系统的开发和调试工作；
2、负责产品的更新迭代，持续提升服务性能，提高系统的安全性和稳定性；
3、负责相关系统软件文档的编写；
4、为公司及其他部门提供技术支持。</t>
  </si>
  <si>
    <t>产品开发中心</t>
  </si>
  <si>
    <t>3人</t>
  </si>
  <si>
    <t>1、参与多彩宝平台相关产品策划，根据总体产品策略制定产品线方向及落实方案;
2、负责子产品的生命周期，从需求收集、版本规划、设计研发、上线运营、业务及用户分析等全流程，持续优化产品，达成业务目标；
3、协调把控产品开发进度、质量管理，分析产品上线后的用户使用反馈、产品业务数据和业务流程，不断挖掘用户需求，持续完善产品，优化用户体验。</t>
  </si>
  <si>
    <t>1人</t>
  </si>
  <si>
    <t>1、负责多彩宝缴费云平台及其衍生产品的日常工作运维，并负责项目实施与现场客户沟通工作。
2、负责系统相关操作文档，业务文档，需求文档更新编写。并为各个机构提供技术支持与数据支持。
3、深刻理解多彩宝缴费云平台及其衍生产品的业务需求，可根据客户所提及需求输出相应需求文档。可进行部分业务功能模块迭代开发，持续优化项目，提升服务效率。</t>
  </si>
  <si>
    <t>1、计算机相关专业本科及以上学历，1年及以上java开发经验。
2、熟悉windows操作系统，熟悉计算机网络基础知识，服务部署搭建基础知识
3、熟练掌握MySQL、Oracle、Sql Server等主流数据库，具有较好的sql编写能力。
4、熟悉java开发，了解 springboot、spring cloud相关知识。
5、有良好的沟通写作能力。</t>
  </si>
  <si>
    <t>2人</t>
  </si>
  <si>
    <t>1、与服务端工程师、设计师、产品经理紧密合作，实现合格的前端产品；
2、发挥软件设计能力和编码功底，使前端工程满足模块化、规范化的基本要求；
3、保持稳定的工作效率，和团队一起推进项目进行周期性的功能迭代；
4、关注前端前沿技术，满足基本的前端性能优化，优秀的代码可维护性，良好的浏览器兼容性。</t>
  </si>
  <si>
    <t>1、大专以上学历，计算机相关专业，1-2年以上前端开发经验
2、熟悉HTML5、CSS3、Javascript等技术；
3、了解Es6、Es7、Typescript等；
4、熟练vue、react、Angular、jquery等其中一种开发框架，有熟练掌握echarts,webgl等工具优先；
5、熟练掌握Redux，Vuex，Typescript、ES6、webpack、gulp或其他前端框架、技术和工具；
6、熟练html、css等网页制作技术，熟悉页面架构和布局；
7、熟练js原生代码，熟悉浏览器兼容问题；
8、熟练W3C标准，对表现与数据分离、Web语义化等有深刻理解；
9、熟练NodeJS, npm，熟悉package.json文件配置。
10、熟练Git工具。
11、有小程序、公众号等开发经验。</t>
  </si>
  <si>
    <t>1、设计核心产品的前端架构，并带领组员实现并持续优化；
2、优化前端开发方式及协作流程，创建技术标准及规范，并孜孜不倦的布道；
3、为前后端技术改进、网站性能优化、技术选型提供解决方案；
4、为组员的技术成长制定目标、计划并帮助实施，提升整体技术水平。</t>
  </si>
  <si>
    <t>1、大专及以上学历，计算机或者相关专业优先，四年以上的前端领域开发经验，能够从架构设计到实现独立完成
2、熟练掌握原生javascript和HTML、CSS前端基本技能，熟悉各种前端调试工具及前端性能优化；
3、深入理解2种以上前端框架，并至少熟精通react、vue中的一项；
4、熟悉源码、曾参与github 开源项目开发或者有混合开发经验者优先，全栈工程师优先。
5、对产品有优化迭代提供技术上解决方案或建议。
6、具备良好的学习能力和独立分析解决问题能力，对新技术有较强的敏锐度；
7、有移动端UI交互组件库开发经验者优先。
8、具备服务端开发能力如Java、NodeJS或移动端HTML5开发经验者优先</t>
  </si>
  <si>
    <t>1、进行App的软件架构、设计及开发、可复用框架验证及引入、内部可复用框架设计及开发交付；
2、负责App开发技术验证及技术原型构建；
3、根据需求及场景需求，进行原生与H5技术使用的安排；
4、负责提供系统的服务、调试、性能监测以及排除系统的基本故障；
5、负责系统的升级、维护和重构。</t>
  </si>
  <si>
    <t>1、负责客户端APP产品（Android）开发工作;具备1-3年以上的安卓原生开发原生开发经验，精通原生开发技术；
2、熟悉HTML5、CSS和javascript，并精通一种或多种成熟、流行的前台框架和js框架（如jQuery、Bootstrap、reactjs等）；
3、具备App开发可复用框架的设计及开发交付能力；
4、具备良好的文档撰写及培训能力；
5、与产品经理、测试工程师、其他团队沟通合作，保证产品研发工作的质量和进度;
6、对混合开发有一定的基础；
7、熟悉HTML5、CSS3，VUE，reactjs，小程序等前端技术者优先录取。</t>
  </si>
  <si>
    <t>1、负责公司的安全管理方案及流程规范的策划、编制、评审、定期评估完善与落地执行；
2、负责公司网络、系统、应用等安全策略制定、实施、优化等；
3、负责操作系统漏洞挖掘与解决方案落地；
5、负责公司业务应用安全，对业务应用进行架构及功能等层面安全风险评估，并通过白盒代码审计、黑盒渗透测试、等日常安全手段确保应用安全上线。</t>
  </si>
  <si>
    <t xml:space="preserve">1、负责公司平台产品的新媒体运营工作，制定各垂类内容运营的发展策略并落实开展，保证内容的充分供给；
2、负责微信公众号、抖音、微博运营工作，善于抓取热点内容，定期对内容进行数据整理和评估，根据数据分析结果，策划线上活动和专题，对流量以及用户活跃度数据负责；
3、参与APP平台内容运营，发掘和挖掘产品主导特色，结合热点，内容输出；
4、能够通过内容、活动等形式实现粉丝增长及裂变；
5、根据平台规划，策划相应的活动运营方案、创意和执行，能不断驱动项目推进。
</t>
  </si>
  <si>
    <t>1、本科及以上学历，具备1年以上内容运营和编辑经验；
2、对自媒体、平台有浓厚兴趣和深刻认识，文字功底深厚，有较强的创意能力，原创能力强，具有良好的文案表达和策划能力，会使用微信公众号排版编辑，会PS优先；
3、熟悉新媒体运营手段，熟悉内容策划与传播，深刻了解互联网运营推广模式；
4、有趣的灵魂、逻辑清晰、学习能力强，具备自驱力和主动学习意识；
5、具备良好的沟通协同能力，有团队精神，有耐心，有责任感；</t>
  </si>
  <si>
    <t>数据清洗专员（实习生）</t>
  </si>
  <si>
    <t>1、完成平台数据梳理及数据清洗工作
2、完成数据分析所需要的结构化工作
3、完成需求导向的数据采集工作
4、其他领导交办工作</t>
  </si>
  <si>
    <t>数据产业中心</t>
  </si>
  <si>
    <t xml:space="preserve">1、负责拓展外部合作渠道，结合公司作为贵州省政务服务唯一移动端入口的平台定位，和平台整合了全省各厅局委办政务业务场景、数据的优势，挖掘金融市场需求，进行相关项目的商务合作洽谈；    2、熟悉金融行业中各领域业务、监管流程，可独立与各金融机构、人行、银保监、金融办对接相关业务、报批备案相关领域产品；                                                                      3、负责对拟定项目进行尽职调查、资料搜集、审核、整体运作方案设计，完成售前咨询、方案设计、投标书制作、投标及应答等；                                                            4、负责协调整理各合作金融机构实际需求，制定业务方案、运营方案，并且有一定项目开发、整合经验，可以独立与产品经理、开发工程师沟通共同编制产品方案、追踪开发进度；                5、负责根据项目的实际情况，做好项目的风险控制，制定项目管理制度及操作规程；             6、负责跟踪已落地项目执行情况，编写公司业务手册、产品手册、案例手册、PPT等宣传资料，进行后续监控、分析、评估、调整；                                                            7、负责外部渠道合作关系的日常维护。                                                     </t>
  </si>
  <si>
    <t>1、全日制一本及以上学历，金融、经济、管理等相关专业，3年以上金融行业从业经验；          2、具有较好的金融行业财务分析、风险预测能力，熟悉相关领域行业规范、市场定价策略、行业合作模式、分润规则，对各类型金融产品成本核算有清晰认识，市场意识敏锐，谈判能力及沟通执行能力佳；                                                                                  3、积极主动，有高度的责任心和工作热情，具有较强的学习能力和自我管理能力；                4、有较强的方案和标书编写能力，文笔好，创造性思维能力强，有能力快速编写思路清晰的文档及宣讲PPT；                                                                                   5、熟悉支付清算流程，熟悉银联、网联、微信、支付宝等的收单、清分模式及商务、技术实现路径，有金融及金融科技类从业背景，熟悉银行信贷产品流程、熟悉信贷系统、核心系统等系统情况，有科技金融背景，具体从事金融业务拓展者优先。</t>
  </si>
  <si>
    <t xml:space="preserve">1、达成数据产品合作业绩目标；
2、开发并维护金融、各政企等数据产品业务相关渠道，建立深度的合作；
3、了解行业相关的政策及具备风险把控能力；
4、收集市场客户及产品相关市场信息及动态，协同产品、运营、技术等跨团队力量，共同推动新创新合作模式探索，提出合理化建议并落地，推动客户体验优化。
</t>
  </si>
  <si>
    <t xml:space="preserve">1、专业不限，本科及以上学历,2年及以上的商务拓展工作经验；
2、良好的形象及职业素养,较强表达、沟通能力和亲和力，普通话标准,具有良好的团队合作精神；
3、有抗压能力，优秀的人际交往能力和商务谈判能力，能独挡一面，能协调多方资源；
4、对信息敏感，能够第一时间发现信息的价值；
5、有整体局面的业务规划能力与推动执行力；
6、有丰富的行业资源，有流量变现等渠道资源优先,具备一定的计算机基础、移动互联网BD或金融相关工作经验优先。
</t>
  </si>
  <si>
    <t xml:space="preserve">  负责对平台广告招商、房源专区、康养专区等各版块招商工作，了解各行业市场动态需求，利用平台资源为商家策划相应推广模式，包括线上活动策划，线下活动策划等，实现合作商品牌曝光，平台引流，提升企业效益，以此完成平台相应产值任务。
1、制定可行的商务拓展计划并对负责版块业务产值指标负责，落实计划的执行；
2、负责商务对接的洽谈、签约，维护合作关系；
3、负责跟进广告策划部的使用情况，营收情况，用户满意度情况等；
4、构思策划相应平台产品如H5营销活动、线下活动、服务专区、技术开发（市场性）等。
5、建立、维护、提升与合作商的关系，推进双方的深度合作。
6、完成领导安排的其他工作。
</t>
  </si>
  <si>
    <t>民生事业中心</t>
  </si>
  <si>
    <r>
      <t xml:space="preserve">
</t>
    </r>
    <r>
      <rPr>
        <b/>
        <sz val="14"/>
        <color theme="1"/>
        <rFont val="仿宋"/>
        <charset val="134"/>
      </rPr>
      <t>岗位职责：</t>
    </r>
    <r>
      <rPr>
        <sz val="14"/>
        <color theme="1"/>
        <rFont val="仿宋"/>
        <charset val="134"/>
      </rPr>
      <t xml:space="preserve">
 1.拓展互联网C端新业务，通平台建立起用户与机构服务的桥梁。
 2.针对平台C端产品制定推广计划，执行计划方案和推广活动，落实达成目标。
 3.跟踪推广效果，根据推广效果提出调整建议;
 4.负责策划并制定平台C端产品线上活动方案;
 5.制定并实施清晰的用户互动策略，发展用户量，通过持续互动转化潜在客户,提升企业形象及产品口碑。
</t>
    </r>
    <r>
      <rPr>
        <b/>
        <sz val="14"/>
        <color theme="1"/>
        <rFont val="仿宋"/>
        <charset val="134"/>
      </rPr>
      <t xml:space="preserve">
任职要求：</t>
    </r>
    <r>
      <rPr>
        <sz val="14"/>
        <color theme="1"/>
        <rFont val="仿宋"/>
        <charset val="134"/>
      </rPr>
      <t xml:space="preserve">
 1、</t>
    </r>
    <r>
      <rPr>
        <sz val="14"/>
        <color theme="1" tint="4.9989318521683403E-2"/>
        <rFont val="仿宋"/>
        <charset val="134"/>
      </rPr>
      <t>专业不限，本科及以上学历，2年及以上工作经验。</t>
    </r>
    <r>
      <rPr>
        <sz val="14"/>
        <color theme="1"/>
        <rFont val="仿宋"/>
        <charset val="134"/>
      </rPr>
      <t xml:space="preserve">
 2、良好的形象及职业素养，较强的表达沟通能力和亲和力，具有良好的团队合作精神。
 3、抗压能力，优秀的人际交往能力和商务谈判能力，能协调多方资源。
 4、能洞察互联网行业发展动态，有较强运营策划能力。
 5、能适应出差，持C2以上驾驶证。
 6、有互联网行业工作经验工作经验者优先。
</t>
    </r>
  </si>
  <si>
    <t>1、负责市（州）、县（区）本地化平台的建设，将各地特色业务接入平台；                                                             2、负责整个本地化平台项目的全流程工作，从前期合作、需求调研、梳理建设方案、撰写合作合同、项目回款等；                                                              3、负责做好与市（州）、县（区）各相关政府单位的关系维护与建立，能够承接各部门的信息化建设项目；                               
4、负责已建设的本地化平台的运营，创造收益；                         
5、能够充分挖掘用户需求，开拓更多平台的增值服务和创新互联网产品。</t>
  </si>
  <si>
    <t>1、负责全省除贵阳市以外的其他8个市（州）及各县的多彩宝本地化平台建设的资源拓展；    2、负责各市（州）县的信息化项目、增值服务、广告资源的商务拓展；                     3、负责已合作项目的流程跟进、需求调整对接、款项回收等；                                                                                                                                             4、负责做好与市（州）、县（区）各相关政府单位、企业客户的关系维护与建立，能够承接各部门的信息化建设项目；                                                              5、第一时间向贵阳总部汇报当地政策、信息化项目、增值服务信息，便于总部做出合理性决策；
6、能够充分挖掘用户需求，开拓更多平台的增值服务和创新互联网产品。</t>
  </si>
  <si>
    <t>1、负责多彩宝公司的政府扶持项目申报，专项资金申报，优惠政策执行；
2、指导多彩宝业务投标相关工作开展；
3、深刻理解业务情况，根据业务开展情况及时联系可匹配项目的主管部门，为项目申报做好铺垫，并维系主管部门关系；
4、对行业新领域、新技术进行学习，并组织学习分享；
5、负责项目申报的文档的编写；                                                                 6、新项目立项，负责发起部门立项材料初审。</t>
  </si>
  <si>
    <t xml:space="preserve">1、本科及以上学历，专业不限，法律专业优先；
2、具有2年及以上的政府补助项目申报工作经验，对项目申报的时间节点具有高度敏感性和责任心；
3、有良好的沟通协作能力，具备项目评审答辩能力和临场应变能力；
4、能主导完成大型项目申报，并公关和维护主管部门关系；
5、熟练使用办公软件；                                                                          6、具有拼搏精神和上进心，抗压能力强。
</t>
  </si>
  <si>
    <r>
      <t>2020年多彩宝春季人员招聘计划</t>
    </r>
    <r>
      <rPr>
        <sz val="22"/>
        <color theme="1"/>
        <rFont val="宋体"/>
        <charset val="134"/>
      </rPr>
      <t>表</t>
    </r>
    <phoneticPr fontId="21" type="noConversion"/>
  </si>
  <si>
    <t>商务经理</t>
    <phoneticPr fontId="21" type="noConversion"/>
  </si>
  <si>
    <t>教育培训商务经理</t>
    <phoneticPr fontId="21" type="noConversion"/>
  </si>
  <si>
    <t>市州商务经理</t>
    <phoneticPr fontId="21" type="noConversion"/>
  </si>
  <si>
    <t>风控管理部</t>
    <phoneticPr fontId="21" type="noConversion"/>
  </si>
  <si>
    <t>2人</t>
    <phoneticPr fontId="21" type="noConversion"/>
  </si>
  <si>
    <t xml:space="preserve">1、计算机相关专业本科及以上学历，3年以上Java开发经验；
2、精通操作系统原理和数据库原理，掌握计算机网络基础知识；
3、精通Java开发，深刻理解Spring Cloud微服务原理，能够对框架进行定制调整；
4、熟练掌握MySQL等主流数据库，对数据库有较强的设计能力，熟悉大数据相关技术；
5、有良好的沟通协作能力，具备带团队经验，能主导完成大型项目开发和技术难题攻关。
</t>
  </si>
  <si>
    <t>1、计算机相关专业大专及以上学历，1年以上Java开发经验；
2、熟练掌握J2EE常用开发框架如SpringMVC、MyBatis、Hibernate等；
3、熟练掌握MySQL等主流数据库，对数据库有较强的设计能力，同时熟悉大数据相关技术；
4、具备spring Cloud，Dubbo等微服务项目经验者优先；
5、 具有良好的沟通，团队协，创新能力；有大型项目开发经验和技术难题攻关经验者优先。</t>
  </si>
  <si>
    <t>1、本科及以上学历，具备3年以上互联网产品经验，对产品交互体验有深刻见解，有强烈的数据导向思维、商业敏感度和创新意识；
2、有很强的产品意识，对互联网市场和行业有较深刻理解，触觉敏锐、思维活跃、条理清晰，有较高的逻辑分析和理解能；
3、善于思考，学习能力强，具备优秀的互联网产品分析能力和数据分析能力；
4、良好的自我驱动意识，优秀的沟通能力和团队合作能力，推动能力及抗压能力。</t>
  </si>
  <si>
    <t>1、全日制大专及以上学历，2年以上相关工作经验；
2、熟悉主流操作系统、数据库及虚拟化技术，并具备相关防护手段的实施经验；
3、熟练掌握黑盒手工测试，渗透测试相关技能；
4、掌握Web攻防技术及原理，了解业界最新的安全技术发展趋势，在某个领域有特长者优先考虑， 如漏洞挖掘、代码审计、数据安全解决方案等；
5、了解安全业界的安全标准和体系，特别是数据和应用安全相关内容；
6、热爱安全工作，对解决挑战性问题充满热情，善于解决问题和分析问题；
7、在渗透测试、代码审计、SDL、数据安全、安全开发等安全领域突出者优先考虑。</t>
  </si>
  <si>
    <r>
      <t xml:space="preserve">
1、负责公司产品的APP改版、更新等相关设计；
2、负责公司线上运营活动，配图、品牌宣传推广，网页、手绘等相关设计；
3、熟悉互联网用户使用习惯，了解同行竞品，发掘新需求，优化用户体验。
</t>
    </r>
    <r>
      <rPr>
        <b/>
        <sz val="14"/>
        <rFont val="仿宋"/>
        <family val="3"/>
        <charset val="134"/>
      </rPr>
      <t xml:space="preserve">
任职要求：</t>
    </r>
    <r>
      <rPr>
        <sz val="14"/>
        <rFont val="仿宋"/>
        <family val="3"/>
        <charset val="134"/>
      </rPr>
      <t xml:space="preserve">
1、本科及以上学历，1年及以上相关工作经验，设计、美术相关类专业者优先；
2、熟练掌握Photoshop、AI、sketch等设计软件，有一定的交互基础；
3、有较强审美能力、色彩把握能力和整体布局意识，善于视觉表达，了解设计发展趋势；
4、善于沟通，富有创新力和感染力，能很好的阐述视觉观点和设计价值；
5、能独当一面，确保任务按时有效开展，适应工作中的变化，吃苦耐劳，保持乐观精神；
6、有良好的自我驱动能力，自主学习，有效运用到设计工作中；
7、具备良好的互联网思维和产品思维者优先；</t>
    </r>
  </si>
  <si>
    <t>1、熟练使用excel
2、细心负责，数据保密意识强，团队协作意识强，主观学习能力强，抗压能力强
3、能实习3个月以上者优先</t>
  </si>
  <si>
    <t xml:space="preserve">1、大学本科以上学历，2年以上售前工作经验，计算机、通信、软件等相关专业；                
2、有较强的方案和标书编写能力，文笔好，创造性思维能力强，有能力编写思路清晰的文档及宣讲PPT；                                                                                   3、具备较强的沟通能力、语言表达能力、演讲技巧、协调组织能力；                                         4、有强烈的事业心以及上进心，有团队协作精神，技术视野开阔，学习和抗压能力好；                                          
5、熟悉政府公文编写流程，有政府信息化招标项目经验、项目经理及售前工作经验者优先；          
6、熟悉分布式系统、的设计和应用，了解分布式、缓存、消息、负载均衡等机制和实现；熟悉大数据生态系统的研发；                                                                            7、拥有PMP证书者优先；                                                                                                                                                   </t>
    <phoneticPr fontId="21" type="noConversion"/>
  </si>
  <si>
    <t>1、负责公司及部门产品的售前技术支持，完成售前咨询、方案设计、投标书制作、投标及应答等；  
2、配合销售开展与用户的技术交流、产品讲解、方案宣讲、需求引导等工作；                   
3、撰写售前相关的文档，包括需求、计划、方案等；                                            
4、编写公司业务手册、产品手册、案例手册、PPT等宣传资料；                                
5、参与项目技术方案和架构设计，为客户提供项目咨询服务；                                     
6、了解行业技术，协助产品研发及相关部门完成产品和技术规划工作，提供客户和市场的反馈建议；                                                                                       
7、根据客户需求快速编制整理业务逻辑图标、草拟网络架构图、设计硬件配置方案。</t>
    <phoneticPr fontId="21" type="noConversion"/>
  </si>
  <si>
    <r>
      <t>岗位职责：</t>
    </r>
    <r>
      <rPr>
        <sz val="14"/>
        <rFont val="仿宋"/>
        <family val="3"/>
        <charset val="134"/>
      </rPr>
      <t xml:space="preserve">
 1. 拓展B端业务，整合全省优质教育培训机构资源，通过平台建立起学生、家长与教育培训机构合作桥梁。
 2. 参与制定教育培训平台推广计划，执行计划方案和推广活动，落实达成目标。
 3.了解学生、家长的需求,协调公司内部资源,提高客户满意度。
 4. 制定并实施清晰的用户互动策略，发展用户量，通过持续互动转化潜在用户,提升企业形象及产品口碑。
</t>
    </r>
    <r>
      <rPr>
        <b/>
        <sz val="14"/>
        <rFont val="仿宋"/>
        <family val="3"/>
        <charset val="134"/>
      </rPr>
      <t xml:space="preserve">
任职要求：</t>
    </r>
    <r>
      <rPr>
        <sz val="14"/>
        <rFont val="仿宋"/>
        <family val="3"/>
        <charset val="134"/>
      </rPr>
      <t xml:space="preserve">
 1、专业不限，大专及以上学历，3年及以上工作经验。
 2、良好的形象及职业素养，较强的表达沟通能力和亲和力，具有良好的团队合作精神。
 3、优秀的人际交往能力和商务谈判能力，能协调多方资源。
 4、能适应出差，持C2以上驾驶证。
 5、有互联网行业工作经验工作经验者优先。
</t>
    </r>
  </si>
  <si>
    <t>1、本科及以上学历，形象气质佳；
2、沟通协调能力强，具有良好的商务谈判、逻辑分析、公关及语言表达能力；
3、有3-5年信息化项目经验，有信息化项目涉及的技术基础；有政府及企业项目管理经验、有市场经营思维；
4、具有较强的建设方案撰写、合同拟定、PPT制作能力，能独立完成建设方案、合同的拟定，能独立制作汇报使用的PPT；
5、需有担当，抗压能力强，能独自妥善应对突发状况；
6、具有良好的团队协作能力,能吃苦耐劳；
7、具有驾照，可熟练驾驶。</t>
  </si>
  <si>
    <t>1、本科及以上学历，形象气质佳；1年以上招商或商务工作经验；
2、沟通协调能力强，具有良好的商务谈判、逻辑分析、公关及语言表达能力；
3、具有优秀的策划能力、具有市场敏觉性，了解各行业相应动态及运营模式；
4、具有较强的建设方案撰写、合同拟定、PPT制作能力，能独立完成建设方案、合同的拟定，能独立制作汇报使用的PPT；
5、需有担当，抗压能力强，能独自妥善应对突发状况；
6、具有良好的团队协作能力,能吃苦耐劳；
7、具有驾照，可熟练驾驶。
4、具有较强的逻辑思考能力、观察能力、沟通能力、学习能力、应变能力、抗压能力，工作积极主动，有责任心，严谨细致；
5、熟练使用EXCEL、WORD、PPT等办公应用软件；
6、具有一定B端资源，资源拓展能力及人际交往能力强；
7、乐于分享，接受变革，坦诚直接。</t>
    <phoneticPr fontId="21" type="noConversion"/>
  </si>
  <si>
    <r>
      <t xml:space="preserve">1、大专及以上，形象气质佳，特别优秀者学历可适当放宽；                                                             2、在某个市（州）有政府、企业客户资源；
3、沟通协调能力强，具有良好的商务谈判、逻辑分析、公关及语言表达能力；
4、有信息化项目、广告销售经验、市场经营思维这优先；
5、需有担当，抗压能力强，能独自妥善应对突发状况；
6、具有良好的团队协作能力,能吃苦耐劳；
7、具有驾照，可熟练驾驶；                                                                     </t>
    </r>
    <r>
      <rPr>
        <b/>
        <sz val="14"/>
        <color rgb="FFFF0000"/>
        <rFont val="仿宋"/>
        <family val="3"/>
        <charset val="134"/>
      </rPr>
      <t xml:space="preserve">8、薪资模式为基础工资+业务奖励+年终奖金+五险一金，有能力者月收入过万； </t>
    </r>
    <r>
      <rPr>
        <sz val="14"/>
        <color theme="1"/>
        <rFont val="仿宋"/>
        <charset val="134"/>
      </rPr>
      <t xml:space="preserve">                     9、享受公司专业知识培训及其他福利。</t>
    </r>
    <phoneticPr fontId="21" type="noConversion"/>
  </si>
  <si>
    <t xml:space="preserve"> 1、本科及以上学历，专业不限，形象气质佳；
 2、2年以上互联网产品销售、政务相关工作经验；
 3、良好的商务谈判、管理能力、逻辑分析能力、应变能力、公关能力、策划能力；
 4、思路清晰，优秀的表达和方案演讲能力；
 5、能独立完成可实施的项目方案写作，并负责落地执行实施； 
 6、吃苦耐劳、抗压力强、有强烈的事业心、能适应长期出差；
 7、对互联网产品有独特的见解。</t>
    <phoneticPr fontId="21" type="noConversion"/>
  </si>
  <si>
    <t xml:space="preserve">1、根据公司发展战略和目标，负责公司人力资源工作规划管理、组织实施，建立符合公司发展战略的人力资源体系，健全并完善公司的各项规章制度，规范岗位工作流程；
2、统筹安排人员招聘，维护招聘渠道，规范招聘流程，满足企业用人需求；
3、统筹安排绩效考核、薪资福利核算、发放，处理社保公积金等工作，维护上级主管部门关系；
4、充分了解行业和地区的人事信息，结合公司用人机制和原则，建立科学合理、具有激励性的薪酬管理制度；
5、对公司组织架构的调整提供合理建议，规避人才管理风险，构建适应公司发展的人才梯队，健全并完善公司的培训机制，推进各项工作实施；
6、组织定期对公司的人力资源状况作统计分析，拟定人力资源管理策略的调整优化方案，为公司发展管理决策提供有效的参考和依据；
7、负责企业员工关怀体系的规划与运营管理，包括整体体系的规划、各类关怀活动的组织策划、沟通平台的搭建等，负责特殊员工个案的处理，根据管理和员工需求处理部门员工关系方面的问题；
8、围绕公司核心价值观，发展并宣扬公司企业文化，提升企业文化内涵，丰富员工精神生活，增强员工对企业的归属感与团队凝聚力。
</t>
    <phoneticPr fontId="21" type="noConversion"/>
  </si>
  <si>
    <t>1、本科以上学历，人力资源、行政管理、企业管理等相关专业，40岁以下，3年以上人力资源相关工作经验。对互联网行业有深入了解或从业经历，有200人以上团队人力资源管理经验者优先考虑；
2、有较强的事业心，熟悉人力资源各大模块，有丰富的经验并有深入的思考，遇到问题时能够快速准确做出专业判断和决策；
3、熟悉人力资源领域法律法规，能够熟练依据法律法规给予管理者和员工有效的建议并解决问题；
4、具有较强的逻辑思考能力、观察能力、沟通能力、学习能力、应变能力、抗压能力，工作积极主动，有责任心，严谨细致；
5、熟练使用EXCEL、WORD、PPT等办公应用软件；
6、优秀的口头和书面表达能力，良好的沟通、组织、协调能力，有很好的主动沟通意愿及亲和力，善于倾听；
7、乐于分享，接受变革，坦诚直接。</t>
    <phoneticPr fontId="21" type="noConversion"/>
  </si>
  <si>
    <t xml:space="preserve"> 1、拓展多彩宝在全国区域的业务，掌握互联网+政务民生服务行业相关的政策信息；
 2、独立完成商务洽谈、产品报价、项目追踪落地、互联网+政务民生竞品分析等工作；
 3、及时把握市场动态，不断优化市场、拓展业务体系，并建立商务合作关系网络；
 4、维护多彩宝现有合作资源，对已有资源拓展新的合作点，保证业务良好开展；
 5、负责公司互联网产品的推广与项目落地执行事宜，协调整合相关业务资源；
 6、上级安排的其它工作。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</si>
</sst>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color rgb="FF000000"/>
      <name val="仿宋"/>
      <charset val="134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4"/>
      <color theme="1" tint="4.9989318521683403E-2"/>
      <name val="仿宋"/>
      <charset val="134"/>
    </font>
    <font>
      <sz val="22"/>
      <color theme="1"/>
      <name val="宋体"/>
      <charset val="134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b/>
      <sz val="14"/>
      <color rgb="FFFF0000"/>
      <name val="仿宋"/>
      <family val="3"/>
      <charset val="134"/>
    </font>
    <font>
      <sz val="14"/>
      <name val="仿宋"/>
      <family val="3"/>
      <charset val="134"/>
    </font>
    <font>
      <b/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99">
    <xf numFmtId="0" fontId="0" fillId="0" borderId="0" xfId="0">
      <alignment vertical="center"/>
    </xf>
    <xf numFmtId="0" fontId="5" fillId="2" borderId="0" xfId="2" applyFill="1">
      <alignment vertical="center"/>
    </xf>
    <xf numFmtId="0" fontId="1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 wrapText="1"/>
    </xf>
    <xf numFmtId="0" fontId="1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1" fillId="2" borderId="0" xfId="2" applyFont="1" applyFill="1">
      <alignment vertical="center"/>
    </xf>
    <xf numFmtId="0" fontId="2" fillId="2" borderId="0" xfId="2" applyFont="1" applyFill="1">
      <alignment vertical="center"/>
    </xf>
    <xf numFmtId="0" fontId="2" fillId="2" borderId="0" xfId="2" applyFont="1" applyFill="1" applyAlignment="1">
      <alignment horizontal="left" vertical="top" wrapText="1"/>
    </xf>
    <xf numFmtId="0" fontId="2" fillId="2" borderId="0" xfId="2" applyFont="1" applyFill="1" applyAlignment="1">
      <alignment horizontal="left" vertical="top"/>
    </xf>
    <xf numFmtId="0" fontId="5" fillId="0" borderId="0" xfId="2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5" fillId="0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9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horizontal="left" vertical="center"/>
    </xf>
    <xf numFmtId="0" fontId="0" fillId="0" borderId="0" xfId="2" applyFont="1" applyFill="1" applyAlignment="1">
      <alignment vertical="center"/>
    </xf>
    <xf numFmtId="0" fontId="0" fillId="2" borderId="0" xfId="2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0" xfId="2" applyFont="1" applyFill="1" applyAlignment="1">
      <alignment horizontal="left" vertical="center"/>
    </xf>
    <xf numFmtId="0" fontId="24" fillId="2" borderId="0" xfId="2" applyFont="1" applyFill="1" applyAlignment="1">
      <alignment horizontal="left" vertical="center" wrapText="1"/>
    </xf>
    <xf numFmtId="0" fontId="26" fillId="2" borderId="0" xfId="2" applyFont="1" applyFill="1" applyAlignment="1">
      <alignment horizontal="left" vertical="center" wrapText="1"/>
    </xf>
    <xf numFmtId="0" fontId="26" fillId="2" borderId="0" xfId="2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0" xfId="2" applyFont="1" applyFill="1" applyAlignment="1">
      <alignment horizontal="left" vertical="top" wrapText="1"/>
    </xf>
    <xf numFmtId="0" fontId="2" fillId="2" borderId="0" xfId="2" applyFont="1" applyFill="1" applyAlignment="1">
      <alignment horizontal="left" vertical="top"/>
    </xf>
    <xf numFmtId="0" fontId="2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horizontal="left" vertical="top" wrapText="1"/>
    </xf>
    <xf numFmtId="0" fontId="26" fillId="2" borderId="0" xfId="2" applyFont="1" applyFill="1" applyAlignment="1">
      <alignment horizontal="left" vertical="top"/>
    </xf>
    <xf numFmtId="0" fontId="3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left" vertical="top"/>
    </xf>
    <xf numFmtId="0" fontId="9" fillId="2" borderId="0" xfId="2" applyFont="1" applyFill="1" applyAlignment="1">
      <alignment horizontal="left" vertical="top" wrapText="1"/>
    </xf>
    <xf numFmtId="0" fontId="24" fillId="2" borderId="0" xfId="2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center"/>
    </xf>
    <xf numFmtId="0" fontId="27" fillId="2" borderId="0" xfId="2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95" zoomScaleNormal="95" workbookViewId="0">
      <selection activeCell="M6" sqref="M6"/>
    </sheetView>
  </sheetViews>
  <sheetFormatPr defaultColWidth="9" defaultRowHeight="13.5" x14ac:dyDescent="0.15"/>
  <cols>
    <col min="1" max="1" width="5.25" style="42" customWidth="1"/>
    <col min="2" max="2" width="10" style="42" customWidth="1"/>
    <col min="3" max="3" width="12.625" style="42" customWidth="1"/>
    <col min="4" max="4" width="13.75" style="42" customWidth="1"/>
    <col min="5" max="5" width="25.625" style="42" customWidth="1"/>
    <col min="6" max="6" width="26.125" style="43" customWidth="1"/>
    <col min="7" max="16384" width="9" style="42"/>
  </cols>
  <sheetData>
    <row r="1" spans="1:6" ht="36.75" customHeight="1" x14ac:dyDescent="0.15">
      <c r="A1" s="64" t="s">
        <v>81</v>
      </c>
      <c r="B1" s="65"/>
      <c r="C1" s="65"/>
      <c r="D1" s="65"/>
      <c r="E1" s="65"/>
      <c r="F1" s="65"/>
    </row>
    <row r="2" spans="1:6" ht="33" customHeight="1" x14ac:dyDescent="0.15">
      <c r="A2" s="44" t="s">
        <v>0</v>
      </c>
      <c r="B2" s="44" t="s">
        <v>1</v>
      </c>
      <c r="C2" s="66" t="s">
        <v>2</v>
      </c>
      <c r="D2" s="67"/>
      <c r="E2" s="44" t="s">
        <v>3</v>
      </c>
      <c r="F2" s="45" t="s">
        <v>4</v>
      </c>
    </row>
    <row r="3" spans="1:6" ht="33" customHeight="1" x14ac:dyDescent="0.15">
      <c r="A3" s="44">
        <v>1</v>
      </c>
      <c r="B3" s="72" t="s">
        <v>5</v>
      </c>
      <c r="C3" s="68" t="s">
        <v>6</v>
      </c>
      <c r="D3" s="68"/>
      <c r="E3" s="46" t="s">
        <v>7</v>
      </c>
      <c r="F3" s="46">
        <v>5</v>
      </c>
    </row>
    <row r="4" spans="1:6" ht="33" customHeight="1" x14ac:dyDescent="0.15">
      <c r="A4" s="44">
        <v>2</v>
      </c>
      <c r="B4" s="73"/>
      <c r="C4" s="68"/>
      <c r="D4" s="68"/>
      <c r="E4" s="46" t="s">
        <v>8</v>
      </c>
      <c r="F4" s="47">
        <v>8</v>
      </c>
    </row>
    <row r="5" spans="1:6" ht="33" customHeight="1" x14ac:dyDescent="0.15">
      <c r="A5" s="44">
        <v>3</v>
      </c>
      <c r="B5" s="73"/>
      <c r="C5" s="68"/>
      <c r="D5" s="68"/>
      <c r="E5" s="46" t="s">
        <v>9</v>
      </c>
      <c r="F5" s="47">
        <v>3</v>
      </c>
    </row>
    <row r="6" spans="1:6" ht="33" customHeight="1" x14ac:dyDescent="0.15">
      <c r="A6" s="44">
        <v>4</v>
      </c>
      <c r="B6" s="73"/>
      <c r="C6" s="68"/>
      <c r="D6" s="68"/>
      <c r="E6" s="48" t="s">
        <v>10</v>
      </c>
      <c r="F6" s="48">
        <v>1</v>
      </c>
    </row>
    <row r="7" spans="1:6" ht="33" customHeight="1" x14ac:dyDescent="0.15">
      <c r="A7" s="44">
        <v>5</v>
      </c>
      <c r="B7" s="73"/>
      <c r="C7" s="68"/>
      <c r="D7" s="68"/>
      <c r="E7" s="48" t="s">
        <v>11</v>
      </c>
      <c r="F7" s="47">
        <v>2</v>
      </c>
    </row>
    <row r="8" spans="1:6" ht="33" customHeight="1" x14ac:dyDescent="0.15">
      <c r="A8" s="44">
        <v>6</v>
      </c>
      <c r="B8" s="73"/>
      <c r="C8" s="68"/>
      <c r="D8" s="68"/>
      <c r="E8" s="48" t="s">
        <v>12</v>
      </c>
      <c r="F8" s="48">
        <v>1</v>
      </c>
    </row>
    <row r="9" spans="1:6" ht="33" customHeight="1" x14ac:dyDescent="0.15">
      <c r="A9" s="44">
        <v>7</v>
      </c>
      <c r="B9" s="73"/>
      <c r="C9" s="68"/>
      <c r="D9" s="68"/>
      <c r="E9" s="48" t="s">
        <v>13</v>
      </c>
      <c r="F9" s="49">
        <v>1</v>
      </c>
    </row>
    <row r="10" spans="1:6" ht="33" customHeight="1" x14ac:dyDescent="0.15">
      <c r="A10" s="44">
        <v>8</v>
      </c>
      <c r="B10" s="73"/>
      <c r="C10" s="68" t="s">
        <v>14</v>
      </c>
      <c r="D10" s="68"/>
      <c r="E10" s="46" t="s">
        <v>15</v>
      </c>
      <c r="F10" s="47">
        <v>2</v>
      </c>
    </row>
    <row r="11" spans="1:6" ht="33" customHeight="1" x14ac:dyDescent="0.15">
      <c r="A11" s="44">
        <v>9</v>
      </c>
      <c r="B11" s="73"/>
      <c r="C11" s="68" t="s">
        <v>16</v>
      </c>
      <c r="D11" s="68"/>
      <c r="E11" s="48" t="s">
        <v>17</v>
      </c>
      <c r="F11" s="49">
        <v>1</v>
      </c>
    </row>
    <row r="12" spans="1:6" ht="33" customHeight="1" x14ac:dyDescent="0.15">
      <c r="A12" s="44">
        <v>10</v>
      </c>
      <c r="B12" s="73"/>
      <c r="C12" s="68" t="s">
        <v>18</v>
      </c>
      <c r="D12" s="68"/>
      <c r="E12" s="48" t="s">
        <v>19</v>
      </c>
      <c r="F12" s="49">
        <v>1</v>
      </c>
    </row>
    <row r="13" spans="1:6" customFormat="1" ht="33" customHeight="1" x14ac:dyDescent="0.15">
      <c r="A13" s="44">
        <v>11</v>
      </c>
      <c r="B13" s="74"/>
      <c r="C13" s="68" t="s">
        <v>20</v>
      </c>
      <c r="D13" s="68"/>
      <c r="E13" s="48" t="s">
        <v>21</v>
      </c>
      <c r="F13" s="49">
        <v>2</v>
      </c>
    </row>
    <row r="14" spans="1:6" customFormat="1" ht="33" customHeight="1" x14ac:dyDescent="0.15">
      <c r="A14" s="44">
        <v>12</v>
      </c>
      <c r="B14" s="75" t="s">
        <v>22</v>
      </c>
      <c r="C14" s="68" t="s">
        <v>23</v>
      </c>
      <c r="D14" s="68"/>
      <c r="E14" s="48" t="s">
        <v>24</v>
      </c>
      <c r="F14" s="49">
        <v>1</v>
      </c>
    </row>
    <row r="15" spans="1:6" customFormat="1" ht="33" customHeight="1" x14ac:dyDescent="0.15">
      <c r="A15" s="44">
        <v>13</v>
      </c>
      <c r="B15" s="76"/>
      <c r="C15" s="68"/>
      <c r="D15" s="68"/>
      <c r="E15" s="48" t="s">
        <v>25</v>
      </c>
      <c r="F15" s="50">
        <v>2</v>
      </c>
    </row>
    <row r="16" spans="1:6" customFormat="1" ht="33" customHeight="1" x14ac:dyDescent="0.15">
      <c r="A16" s="44">
        <v>14</v>
      </c>
      <c r="B16" s="76"/>
      <c r="C16" s="68"/>
      <c r="D16" s="68"/>
      <c r="E16" s="48" t="s">
        <v>26</v>
      </c>
      <c r="F16" s="49">
        <v>2</v>
      </c>
    </row>
    <row r="17" spans="1:6" s="41" customFormat="1" ht="33" customHeight="1" x14ac:dyDescent="0.15">
      <c r="A17" s="44">
        <v>15</v>
      </c>
      <c r="B17" s="76"/>
      <c r="C17" s="78" t="s">
        <v>27</v>
      </c>
      <c r="D17" s="78"/>
      <c r="E17" s="51" t="s">
        <v>28</v>
      </c>
      <c r="F17" s="52">
        <v>2</v>
      </c>
    </row>
    <row r="18" spans="1:6" s="41" customFormat="1" ht="33" customHeight="1" x14ac:dyDescent="0.15">
      <c r="A18" s="44">
        <v>16</v>
      </c>
      <c r="B18" s="76"/>
      <c r="C18" s="78" t="s">
        <v>29</v>
      </c>
      <c r="D18" s="78"/>
      <c r="E18" s="58" t="s">
        <v>82</v>
      </c>
      <c r="F18" s="54">
        <v>1</v>
      </c>
    </row>
    <row r="19" spans="1:6" s="41" customFormat="1" ht="33" customHeight="1" x14ac:dyDescent="0.15">
      <c r="A19" s="44">
        <v>17</v>
      </c>
      <c r="B19" s="76"/>
      <c r="C19" s="78"/>
      <c r="D19" s="78"/>
      <c r="E19" s="58" t="s">
        <v>83</v>
      </c>
      <c r="F19" s="54">
        <v>1</v>
      </c>
    </row>
    <row r="20" spans="1:6" s="41" customFormat="1" ht="33" customHeight="1" x14ac:dyDescent="0.15">
      <c r="A20" s="44">
        <v>18</v>
      </c>
      <c r="B20" s="76"/>
      <c r="C20" s="78" t="s">
        <v>30</v>
      </c>
      <c r="D20" s="78"/>
      <c r="E20" s="53" t="s">
        <v>31</v>
      </c>
      <c r="F20" s="54">
        <v>1</v>
      </c>
    </row>
    <row r="21" spans="1:6" s="41" customFormat="1" ht="33" customHeight="1" x14ac:dyDescent="0.15">
      <c r="A21" s="44">
        <v>19</v>
      </c>
      <c r="B21" s="76"/>
      <c r="C21" s="78"/>
      <c r="D21" s="78"/>
      <c r="E21" s="58" t="s">
        <v>84</v>
      </c>
      <c r="F21" s="54">
        <v>8</v>
      </c>
    </row>
    <row r="22" spans="1:6" s="41" customFormat="1" ht="33" customHeight="1" x14ac:dyDescent="0.15">
      <c r="A22" s="44">
        <v>20</v>
      </c>
      <c r="B22" s="76"/>
      <c r="C22" s="78" t="s">
        <v>32</v>
      </c>
      <c r="D22" s="78"/>
      <c r="E22" s="53" t="s">
        <v>33</v>
      </c>
      <c r="F22" s="55">
        <v>1</v>
      </c>
    </row>
    <row r="23" spans="1:6" s="41" customFormat="1" ht="33" customHeight="1" x14ac:dyDescent="0.15">
      <c r="A23" s="44">
        <v>21</v>
      </c>
      <c r="B23" s="77"/>
      <c r="C23" s="78" t="s">
        <v>34</v>
      </c>
      <c r="D23" s="78"/>
      <c r="E23" s="53" t="s">
        <v>28</v>
      </c>
      <c r="F23" s="55">
        <v>1</v>
      </c>
    </row>
    <row r="24" spans="1:6" ht="33" customHeight="1" x14ac:dyDescent="0.15">
      <c r="A24" s="44">
        <v>22</v>
      </c>
      <c r="B24" s="44" t="s">
        <v>35</v>
      </c>
      <c r="C24" s="79" t="s">
        <v>36</v>
      </c>
      <c r="D24" s="79"/>
      <c r="E24" s="46" t="s">
        <v>37</v>
      </c>
      <c r="F24" s="56">
        <v>1</v>
      </c>
    </row>
    <row r="25" spans="1:6" ht="33" customHeight="1" x14ac:dyDescent="0.15">
      <c r="A25" s="69" t="s">
        <v>38</v>
      </c>
      <c r="B25" s="69"/>
      <c r="C25" s="69"/>
      <c r="D25" s="69"/>
      <c r="E25" s="69"/>
      <c r="F25" s="57">
        <f>SUM(F3:F24)</f>
        <v>48</v>
      </c>
    </row>
    <row r="26" spans="1:6" ht="17.25" customHeight="1" x14ac:dyDescent="0.15">
      <c r="A26" s="70" t="s">
        <v>39</v>
      </c>
      <c r="B26" s="71"/>
      <c r="C26" s="71"/>
      <c r="D26" s="71"/>
      <c r="E26" s="71"/>
      <c r="F26" s="71"/>
    </row>
  </sheetData>
  <mergeCells count="18">
    <mergeCell ref="A25:E25"/>
    <mergeCell ref="A26:F26"/>
    <mergeCell ref="B3:B13"/>
    <mergeCell ref="B14:B23"/>
    <mergeCell ref="C3:D9"/>
    <mergeCell ref="C14:D16"/>
    <mergeCell ref="C18:D19"/>
    <mergeCell ref="C20:D21"/>
    <mergeCell ref="C13:D13"/>
    <mergeCell ref="C17:D17"/>
    <mergeCell ref="C22:D22"/>
    <mergeCell ref="C23:D23"/>
    <mergeCell ref="C24:D24"/>
    <mergeCell ref="A1:F1"/>
    <mergeCell ref="C2:D2"/>
    <mergeCell ref="C10:D10"/>
    <mergeCell ref="C11:D11"/>
    <mergeCell ref="C12:D12"/>
  </mergeCells>
  <phoneticPr fontId="21" type="noConversion"/>
  <hyperlinks>
    <hyperlink ref="E3:F3" location="'高级Java工程师 '!A1" display="高级JAVA工程师" xr:uid="{00000000-0004-0000-0000-000000000000}"/>
    <hyperlink ref="E4:F4" location="'Java工程师 '!A1" display="JAVA工程师" xr:uid="{00000000-0004-0000-0000-000001000000}"/>
    <hyperlink ref="E7:F7" location="前端工程师!A1" display="前端工程师" xr:uid="{00000000-0004-0000-0000-000002000000}"/>
    <hyperlink ref="E9:F9" location="'AI工程师 '!A1" display="Android工程师" xr:uid="{00000000-0004-0000-0000-000003000000}"/>
    <hyperlink ref="E10:F10" location="信息安全工程师!A1" display="信息安全工程师" xr:uid="{00000000-0004-0000-0000-000004000000}"/>
    <hyperlink ref="E11:F11" location="高级UI设计师!A1" display="UI设计师" xr:uid="{00000000-0004-0000-0000-000005000000}"/>
    <hyperlink ref="E5:F5" location="产品经理!A1" display="产品经理" xr:uid="{00000000-0004-0000-0000-000006000000}"/>
    <hyperlink ref="E12:F12" location="产品运营!A1" display="新媒体运营" xr:uid="{00000000-0004-0000-0000-000007000000}"/>
    <hyperlink ref="E17:F17" location="商务经理!A1" display="商务经理" xr:uid="{00000000-0004-0000-0000-000008000000}"/>
    <hyperlink ref="E24:F24" location="人事经理!A1" display="人事经理" xr:uid="{00000000-0004-0000-0000-000009000000}"/>
    <hyperlink ref="E7" location="前端工程师!A1" display="前端工程师" xr:uid="{00000000-0004-0000-0000-00000A000000}"/>
    <hyperlink ref="E8" location="高级前端工程师!A1" display="高级前端工程师" xr:uid="{00000000-0004-0000-0000-00000B000000}"/>
    <hyperlink ref="F8" location="高级前端工程师!A1" display="1" xr:uid="{00000000-0004-0000-0000-00000C000000}"/>
    <hyperlink ref="E9" location="Android工程师!A1" display="Android工程师" xr:uid="{00000000-0004-0000-0000-00000D000000}"/>
    <hyperlink ref="F9" location="Android工程师!A1" display="1" xr:uid="{00000000-0004-0000-0000-00000E000000}"/>
    <hyperlink ref="E11" location="'产品研发中心-UI设计师'!A1" display="UI设计师" xr:uid="{00000000-0004-0000-0000-00000F000000}"/>
    <hyperlink ref="E6" location="'运维工程师 '!A1" display="运维工程师" xr:uid="{00000000-0004-0000-0000-000010000000}"/>
    <hyperlink ref="F6" location="'运维工程师 '!A1" display="1" xr:uid="{00000000-0004-0000-0000-000011000000}"/>
    <hyperlink ref="F11" location="'产品研发中心-UI设计师'!A1" display="1" xr:uid="{00000000-0004-0000-0000-000012000000}"/>
    <hyperlink ref="E12" location="新媒体运营!A1" display="新媒体运营" xr:uid="{00000000-0004-0000-0000-000013000000}"/>
    <hyperlink ref="F12" location="新媒体运营!A1" display="1" xr:uid="{00000000-0004-0000-0000-000014000000}"/>
    <hyperlink ref="E13" location="'数据清洗专员（实习生）'!A1" display="数据清洗专员（实习）" xr:uid="{00000000-0004-0000-0000-000015000000}"/>
    <hyperlink ref="F13" location="'数据清洗专员（实习生）'!A1" display="2" xr:uid="{00000000-0004-0000-0000-000016000000}"/>
    <hyperlink ref="E14" location="售前工程师!A1" display="售前工程师" xr:uid="{00000000-0004-0000-0000-000017000000}"/>
    <hyperlink ref="E15" location="金融业务经理!A1" display="金融业务经理" xr:uid="{00000000-0004-0000-0000-000018000000}"/>
    <hyperlink ref="F14" location="售前工程师!A1" display="1" xr:uid="{00000000-0004-0000-0000-000019000000}"/>
    <hyperlink ref="F15" location="金融业务经理!A1" display="2" xr:uid="{00000000-0004-0000-0000-00001A000000}"/>
    <hyperlink ref="E16:F16" location="数据产品BD!A1" display="数据产品BD" xr:uid="{00000000-0004-0000-0000-00001B000000}"/>
    <hyperlink ref="E20:F20" location="项目经理!A1" display="项目经理" xr:uid="{00000000-0004-0000-0000-00001C000000}"/>
    <hyperlink ref="E19:F19" location="教育培训商务专员!A1" display="教育培训商务专员" xr:uid="{00000000-0004-0000-0000-00001D000000}"/>
    <hyperlink ref="E22:F22" location="项目申报专员!A1" display="项目申报专员" xr:uid="{00000000-0004-0000-0000-00001E000000}"/>
    <hyperlink ref="E21:F21" location="市州商务专员!A1" display="市州商务专员" xr:uid="{00000000-0004-0000-0000-00001F000000}"/>
    <hyperlink ref="E23:F23" location="'国内事业部-商务经理'!A1" display="商务经理" xr:uid="{00000000-0004-0000-0000-000020000000}"/>
    <hyperlink ref="E11:F11" location="UI设计师!A1" display="UI设计师" xr:uid="{00000000-0004-0000-0000-000021000000}"/>
    <hyperlink ref="E18:F18" location="'民生事业部-商务专员'!A1" display="商务专员" xr:uid="{00000000-0004-0000-0000-000022000000}"/>
  </hyperlinks>
  <pageMargins left="0.70866141732283505" right="0.70866141732283505" top="0.74803149606299202" bottom="0.74803149606299202" header="0.31496062992126" footer="0.31496062992126"/>
  <pageSetup paperSize="9" scale="8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workbookViewId="0">
      <selection activeCell="H7" sqref="H7"/>
    </sheetView>
  </sheetViews>
  <sheetFormatPr defaultColWidth="9" defaultRowHeight="13.5" x14ac:dyDescent="0.15"/>
  <cols>
    <col min="1" max="1" width="13.125" style="10" customWidth="1"/>
    <col min="2" max="2" width="15.25" style="10" customWidth="1"/>
    <col min="3" max="3" width="32.875" style="10" customWidth="1"/>
    <col min="4" max="4" width="27.25" style="10" customWidth="1"/>
    <col min="5" max="5" width="14.625" style="10" customWidth="1"/>
    <col min="6" max="16384" width="9" style="10"/>
  </cols>
  <sheetData>
    <row r="1" spans="1:6" x14ac:dyDescent="0.15">
      <c r="A1" s="1"/>
      <c r="B1" s="1"/>
      <c r="C1" s="1"/>
      <c r="D1" s="1"/>
      <c r="E1" s="1"/>
      <c r="F1" s="1"/>
    </row>
    <row r="2" spans="1:6" x14ac:dyDescent="0.15">
      <c r="A2" s="1"/>
      <c r="B2" s="1"/>
      <c r="C2" s="1"/>
      <c r="D2" s="1"/>
      <c r="E2" s="1"/>
      <c r="F2" s="1"/>
    </row>
    <row r="3" spans="1:6" ht="18.75" x14ac:dyDescent="0.15">
      <c r="A3" s="1"/>
      <c r="B3" s="2" t="s">
        <v>40</v>
      </c>
      <c r="C3" s="3" t="s">
        <v>16</v>
      </c>
      <c r="D3" s="4" t="s">
        <v>41</v>
      </c>
      <c r="E3" s="5" t="s">
        <v>54</v>
      </c>
      <c r="F3" s="1"/>
    </row>
    <row r="4" spans="1:6" ht="18.75" x14ac:dyDescent="0.15">
      <c r="A4" s="1"/>
      <c r="B4" s="2" t="s">
        <v>43</v>
      </c>
      <c r="C4" s="5" t="s">
        <v>17</v>
      </c>
      <c r="D4" s="4"/>
      <c r="E4" s="5"/>
      <c r="F4" s="1"/>
    </row>
    <row r="5" spans="1:6" ht="18.75" x14ac:dyDescent="0.15">
      <c r="A5" s="1"/>
      <c r="B5" s="4"/>
      <c r="C5" s="5"/>
      <c r="D5" s="4"/>
      <c r="E5" s="5"/>
      <c r="F5" s="1"/>
    </row>
    <row r="6" spans="1:6" ht="32.25" customHeight="1" x14ac:dyDescent="0.15">
      <c r="A6" s="1"/>
      <c r="B6" s="6" t="s">
        <v>45</v>
      </c>
      <c r="C6" s="7"/>
      <c r="D6" s="7"/>
      <c r="E6" s="7"/>
      <c r="F6" s="1"/>
    </row>
    <row r="7" spans="1:6" ht="408.95" customHeight="1" x14ac:dyDescent="0.15">
      <c r="A7" s="1"/>
      <c r="B7" s="83" t="s">
        <v>91</v>
      </c>
      <c r="C7" s="84"/>
      <c r="D7" s="84"/>
      <c r="E7" s="84"/>
      <c r="F7" s="1"/>
    </row>
    <row r="8" spans="1:6" ht="105" customHeight="1" x14ac:dyDescent="0.15">
      <c r="A8" s="1"/>
      <c r="B8" s="8"/>
      <c r="C8" s="9"/>
      <c r="D8" s="9"/>
      <c r="E8" s="9"/>
      <c r="F8" s="1"/>
    </row>
    <row r="9" spans="1:6" ht="18.75" customHeight="1" x14ac:dyDescent="0.15">
      <c r="A9" s="1"/>
      <c r="B9" s="6"/>
      <c r="C9" s="82"/>
      <c r="D9" s="82"/>
      <c r="E9" s="82"/>
      <c r="F9" s="1"/>
    </row>
    <row r="10" spans="1:6" ht="18.75" x14ac:dyDescent="0.15">
      <c r="A10" s="1"/>
      <c r="B10" s="80"/>
      <c r="C10" s="81"/>
      <c r="D10" s="81"/>
      <c r="E10" s="81"/>
      <c r="F10" s="1"/>
    </row>
    <row r="11" spans="1:6" ht="18.75" x14ac:dyDescent="0.15">
      <c r="A11" s="1"/>
      <c r="B11" s="8"/>
      <c r="C11" s="9"/>
      <c r="D11" s="9"/>
      <c r="E11" s="9"/>
      <c r="F11" s="1"/>
    </row>
    <row r="12" spans="1:6" ht="18.75" x14ac:dyDescent="0.15">
      <c r="A12" s="1"/>
      <c r="B12" s="85"/>
      <c r="C12" s="85"/>
      <c r="D12" s="85"/>
      <c r="E12" s="85"/>
      <c r="F12" s="1"/>
    </row>
    <row r="13" spans="1:6" x14ac:dyDescent="0.15">
      <c r="A13" s="1"/>
      <c r="B13" s="1"/>
      <c r="C13" s="1"/>
      <c r="D13" s="1"/>
      <c r="E13" s="1"/>
      <c r="F13" s="1"/>
    </row>
  </sheetData>
  <mergeCells count="4">
    <mergeCell ref="B7:E7"/>
    <mergeCell ref="C9:E9"/>
    <mergeCell ref="B10:E10"/>
    <mergeCell ref="B12:E12"/>
  </mergeCells>
  <phoneticPr fontId="21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9"/>
  <sheetViews>
    <sheetView workbookViewId="0">
      <selection activeCell="L9" sqref="L9"/>
    </sheetView>
  </sheetViews>
  <sheetFormatPr defaultColWidth="9" defaultRowHeight="13.5" x14ac:dyDescent="0.15"/>
  <cols>
    <col min="1" max="1" width="9" style="10"/>
    <col min="2" max="2" width="22.625" style="10" customWidth="1"/>
    <col min="3" max="3" width="24.5" style="10" customWidth="1"/>
    <col min="4" max="4" width="26.75" style="10" customWidth="1"/>
    <col min="5" max="5" width="17.125" style="10" customWidth="1"/>
    <col min="6" max="16384" width="9" style="10"/>
  </cols>
  <sheetData>
    <row r="1" spans="2:5" x14ac:dyDescent="0.15">
      <c r="B1" s="1"/>
      <c r="C1" s="1"/>
      <c r="D1" s="1"/>
      <c r="E1" s="1"/>
    </row>
    <row r="2" spans="2:5" ht="18.75" x14ac:dyDescent="0.15">
      <c r="B2" s="2" t="s">
        <v>40</v>
      </c>
      <c r="C2" s="35" t="s">
        <v>18</v>
      </c>
      <c r="D2" s="4" t="s">
        <v>41</v>
      </c>
      <c r="E2" s="5" t="s">
        <v>54</v>
      </c>
    </row>
    <row r="3" spans="2:5" ht="18.75" x14ac:dyDescent="0.15">
      <c r="B3" s="2" t="s">
        <v>43</v>
      </c>
      <c r="C3" s="36" t="s">
        <v>19</v>
      </c>
      <c r="D3" s="4"/>
      <c r="E3" s="5"/>
    </row>
    <row r="4" spans="2:5" ht="18.75" x14ac:dyDescent="0.15">
      <c r="B4" s="4"/>
      <c r="C4" s="5"/>
      <c r="D4" s="4"/>
      <c r="E4" s="5"/>
    </row>
    <row r="5" spans="2:5" ht="18.75" x14ac:dyDescent="0.15">
      <c r="B5" s="6" t="s">
        <v>45</v>
      </c>
      <c r="C5" s="7"/>
      <c r="D5" s="7"/>
      <c r="E5" s="7"/>
    </row>
    <row r="6" spans="2:5" ht="188.25" customHeight="1" x14ac:dyDescent="0.15">
      <c r="B6" s="88" t="s">
        <v>65</v>
      </c>
      <c r="C6" s="81"/>
      <c r="D6" s="81"/>
      <c r="E6" s="81"/>
    </row>
    <row r="7" spans="2:5" ht="18.75" x14ac:dyDescent="0.15">
      <c r="B7" s="8"/>
      <c r="C7" s="9"/>
      <c r="D7" s="9"/>
      <c r="E7" s="9"/>
    </row>
    <row r="8" spans="2:5" ht="18.75" x14ac:dyDescent="0.15">
      <c r="B8" s="6" t="s">
        <v>47</v>
      </c>
      <c r="C8" s="82"/>
      <c r="D8" s="82"/>
      <c r="E8" s="82"/>
    </row>
    <row r="9" spans="2:5" ht="175.5" customHeight="1" x14ac:dyDescent="0.15">
      <c r="B9" s="88" t="s">
        <v>66</v>
      </c>
      <c r="C9" s="81"/>
      <c r="D9" s="81"/>
      <c r="E9" s="81"/>
    </row>
  </sheetData>
  <mergeCells count="3">
    <mergeCell ref="B6:E6"/>
    <mergeCell ref="C8:E8"/>
    <mergeCell ref="B9:E9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12"/>
  <sheetViews>
    <sheetView workbookViewId="0">
      <selection activeCell="L9" sqref="L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125" style="1" customWidth="1"/>
    <col min="6" max="16384" width="9" style="1"/>
  </cols>
  <sheetData>
    <row r="2" spans="2:5" ht="27.95" customHeight="1" x14ac:dyDescent="0.15">
      <c r="B2" s="2" t="s">
        <v>40</v>
      </c>
      <c r="C2" s="62" t="s">
        <v>20</v>
      </c>
      <c r="D2" s="4" t="s">
        <v>41</v>
      </c>
      <c r="E2" s="5" t="s">
        <v>54</v>
      </c>
    </row>
    <row r="3" spans="2:5" ht="30.95" customHeight="1" x14ac:dyDescent="0.15">
      <c r="B3" s="2" t="s">
        <v>43</v>
      </c>
      <c r="C3" s="63" t="s">
        <v>67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01.1" customHeight="1" x14ac:dyDescent="0.15">
      <c r="B6" s="80" t="s">
        <v>68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26.95" customHeight="1" x14ac:dyDescent="0.15">
      <c r="B9" s="83" t="s">
        <v>92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12"/>
  <sheetViews>
    <sheetView workbookViewId="0">
      <selection activeCell="H8" sqref="H8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31.125" style="1" customWidth="1"/>
    <col min="4" max="4" width="27.375" style="1" customWidth="1"/>
    <col min="5" max="5" width="24.625" style="1" customWidth="1"/>
    <col min="6" max="8" width="9" style="1"/>
    <col min="9" max="9" width="10.25" style="1" customWidth="1"/>
    <col min="10" max="16384" width="9" style="1"/>
  </cols>
  <sheetData>
    <row r="2" spans="2:5" ht="27.95" customHeight="1" x14ac:dyDescent="0.15">
      <c r="B2" s="2" t="s">
        <v>40</v>
      </c>
      <c r="C2" s="3" t="s">
        <v>23</v>
      </c>
      <c r="D2" s="4" t="s">
        <v>41</v>
      </c>
      <c r="E2" s="5" t="s">
        <v>54</v>
      </c>
    </row>
    <row r="3" spans="2:5" ht="30.95" customHeight="1" x14ac:dyDescent="0.15">
      <c r="B3" s="2" t="s">
        <v>43</v>
      </c>
      <c r="C3" s="5" t="s">
        <v>24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68" customHeight="1" x14ac:dyDescent="0.15">
      <c r="B6" s="89" t="s">
        <v>94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232.5" customHeight="1" x14ac:dyDescent="0.15">
      <c r="B9" s="83" t="s">
        <v>93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12"/>
  <sheetViews>
    <sheetView workbookViewId="0">
      <selection activeCell="I9" sqref="I9"/>
    </sheetView>
  </sheetViews>
  <sheetFormatPr defaultColWidth="9" defaultRowHeight="13.5" x14ac:dyDescent="0.15"/>
  <cols>
    <col min="1" max="1" width="13.125" style="32" customWidth="1"/>
    <col min="2" max="2" width="12.5" style="32" customWidth="1"/>
    <col min="3" max="3" width="26.875" style="32" customWidth="1"/>
    <col min="4" max="4" width="23.375" style="32" customWidth="1"/>
    <col min="5" max="5" width="48.25" style="32" customWidth="1"/>
    <col min="6" max="8" width="9" style="32"/>
    <col min="9" max="9" width="10.25" style="32" customWidth="1"/>
    <col min="10" max="16384" width="9" style="32"/>
  </cols>
  <sheetData>
    <row r="2" spans="2:5" s="31" customFormat="1" ht="27.95" customHeight="1" x14ac:dyDescent="0.15">
      <c r="B2" s="13" t="s">
        <v>40</v>
      </c>
      <c r="C2" s="14" t="s">
        <v>69</v>
      </c>
      <c r="D2" s="15" t="s">
        <v>41</v>
      </c>
      <c r="E2" s="59" t="s">
        <v>86</v>
      </c>
    </row>
    <row r="3" spans="2:5" s="31" customFormat="1" ht="30.95" customHeight="1" x14ac:dyDescent="0.15">
      <c r="B3" s="13" t="s">
        <v>43</v>
      </c>
      <c r="C3" s="16" t="s">
        <v>25</v>
      </c>
      <c r="D3" s="15"/>
      <c r="E3" s="16"/>
    </row>
    <row r="4" spans="2:5" ht="18" customHeight="1" x14ac:dyDescent="0.15">
      <c r="B4" s="17"/>
      <c r="C4" s="18"/>
      <c r="D4" s="17"/>
      <c r="E4" s="18"/>
    </row>
    <row r="5" spans="2:5" ht="23.25" customHeight="1" x14ac:dyDescent="0.15">
      <c r="B5" s="33" t="s">
        <v>45</v>
      </c>
      <c r="C5" s="34"/>
      <c r="D5" s="34"/>
      <c r="E5" s="34"/>
    </row>
    <row r="6" spans="2:5" ht="225" customHeight="1" x14ac:dyDescent="0.15">
      <c r="B6" s="90" t="s">
        <v>70</v>
      </c>
      <c r="C6" s="91"/>
      <c r="D6" s="91"/>
      <c r="E6" s="91"/>
    </row>
    <row r="7" spans="2:5" ht="21.95" customHeight="1" x14ac:dyDescent="0.15">
      <c r="B7" s="21"/>
      <c r="C7" s="22"/>
      <c r="D7" s="22"/>
      <c r="E7" s="22"/>
    </row>
    <row r="8" spans="2:5" ht="28.5" customHeight="1" x14ac:dyDescent="0.15">
      <c r="B8" s="33" t="s">
        <v>47</v>
      </c>
      <c r="C8" s="92"/>
      <c r="D8" s="92"/>
      <c r="E8" s="92"/>
    </row>
    <row r="9" spans="2:5" ht="197.1" customHeight="1" x14ac:dyDescent="0.15">
      <c r="B9" s="90" t="s">
        <v>71</v>
      </c>
      <c r="C9" s="91"/>
      <c r="D9" s="91"/>
      <c r="E9" s="91"/>
    </row>
    <row r="10" spans="2:5" ht="17.100000000000001" customHeight="1" x14ac:dyDescent="0.15">
      <c r="B10" s="21"/>
      <c r="C10" s="22"/>
      <c r="D10" s="22"/>
      <c r="E10" s="22"/>
    </row>
    <row r="11" spans="2:5" ht="26.25" customHeight="1" x14ac:dyDescent="0.15">
      <c r="B11" s="93"/>
      <c r="C11" s="93"/>
      <c r="D11" s="93"/>
      <c r="E11" s="93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E12"/>
  <sheetViews>
    <sheetView workbookViewId="0">
      <selection activeCell="H9" sqref="H9"/>
    </sheetView>
  </sheetViews>
  <sheetFormatPr defaultColWidth="9" defaultRowHeight="13.5" x14ac:dyDescent="0.15"/>
  <cols>
    <col min="1" max="1" width="13.125" style="32" customWidth="1"/>
    <col min="2" max="2" width="12.5" style="32" customWidth="1"/>
    <col min="3" max="3" width="26.875" style="32" customWidth="1"/>
    <col min="4" max="4" width="23.375" style="32" customWidth="1"/>
    <col min="5" max="5" width="37.25" style="32" customWidth="1"/>
    <col min="6" max="16384" width="9" style="32"/>
  </cols>
  <sheetData>
    <row r="2" spans="2:5" s="31" customFormat="1" ht="30" customHeight="1" x14ac:dyDescent="0.15">
      <c r="B2" s="13" t="s">
        <v>40</v>
      </c>
      <c r="C2" s="14" t="s">
        <v>23</v>
      </c>
      <c r="D2" s="15" t="s">
        <v>41</v>
      </c>
      <c r="E2" s="59" t="s">
        <v>86</v>
      </c>
    </row>
    <row r="3" spans="2:5" s="31" customFormat="1" ht="30" customHeight="1" x14ac:dyDescent="0.15">
      <c r="B3" s="13" t="s">
        <v>43</v>
      </c>
      <c r="C3" s="16" t="s">
        <v>26</v>
      </c>
      <c r="D3" s="15"/>
      <c r="E3" s="16"/>
    </row>
    <row r="4" spans="2:5" ht="18" customHeight="1" x14ac:dyDescent="0.15">
      <c r="B4" s="17"/>
      <c r="C4" s="18"/>
      <c r="D4" s="17"/>
      <c r="E4" s="18"/>
    </row>
    <row r="5" spans="2:5" ht="23.25" customHeight="1" x14ac:dyDescent="0.15">
      <c r="B5" s="33" t="s">
        <v>45</v>
      </c>
      <c r="C5" s="34"/>
      <c r="D5" s="34"/>
      <c r="E5" s="34"/>
    </row>
    <row r="6" spans="2:5" ht="99.95" customHeight="1" x14ac:dyDescent="0.15">
      <c r="B6" s="90" t="s">
        <v>72</v>
      </c>
      <c r="C6" s="91"/>
      <c r="D6" s="91"/>
      <c r="E6" s="91"/>
    </row>
    <row r="7" spans="2:5" ht="21.95" customHeight="1" x14ac:dyDescent="0.15">
      <c r="B7" s="21"/>
      <c r="C7" s="22"/>
      <c r="D7" s="22"/>
      <c r="E7" s="22"/>
    </row>
    <row r="8" spans="2:5" ht="28.5" customHeight="1" x14ac:dyDescent="0.15">
      <c r="B8" s="33" t="s">
        <v>47</v>
      </c>
      <c r="C8" s="92"/>
      <c r="D8" s="92"/>
      <c r="E8" s="92"/>
    </row>
    <row r="9" spans="2:5" ht="192" customHeight="1" x14ac:dyDescent="0.15">
      <c r="B9" s="90" t="s">
        <v>73</v>
      </c>
      <c r="C9" s="91"/>
      <c r="D9" s="91"/>
      <c r="E9" s="91"/>
    </row>
    <row r="10" spans="2:5" ht="17.100000000000001" customHeight="1" x14ac:dyDescent="0.15">
      <c r="B10" s="21"/>
      <c r="C10" s="22"/>
      <c r="D10" s="22"/>
      <c r="E10" s="22"/>
    </row>
    <row r="11" spans="2:5" ht="26.25" customHeight="1" x14ac:dyDescent="0.15">
      <c r="B11" s="93"/>
      <c r="C11" s="93"/>
      <c r="D11" s="93"/>
      <c r="E11" s="93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E12"/>
  <sheetViews>
    <sheetView workbookViewId="0">
      <selection activeCell="B6" sqref="B6:E6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30" customHeight="1" x14ac:dyDescent="0.15">
      <c r="B2" s="2" t="s">
        <v>40</v>
      </c>
      <c r="C2" s="3" t="s">
        <v>27</v>
      </c>
      <c r="D2" s="4" t="s">
        <v>41</v>
      </c>
      <c r="E2" s="5" t="s">
        <v>57</v>
      </c>
    </row>
    <row r="3" spans="2:5" ht="30" customHeight="1" x14ac:dyDescent="0.15">
      <c r="B3" s="2" t="s">
        <v>43</v>
      </c>
      <c r="C3" s="5" t="s">
        <v>28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77" customHeight="1" x14ac:dyDescent="0.15">
      <c r="B6" s="80" t="s">
        <v>74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264.95" customHeight="1" x14ac:dyDescent="0.15">
      <c r="B9" s="83" t="s">
        <v>97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"/>
  <sheetViews>
    <sheetView workbookViewId="0">
      <selection activeCell="B6" sqref="B6:E6"/>
    </sheetView>
  </sheetViews>
  <sheetFormatPr defaultColWidth="9" defaultRowHeight="13.5" x14ac:dyDescent="0.15"/>
  <cols>
    <col min="1" max="1" width="11.375" style="23" customWidth="1"/>
    <col min="2" max="2" width="18" style="23" customWidth="1"/>
    <col min="3" max="3" width="23.25" style="23" customWidth="1"/>
    <col min="4" max="4" width="25.625" style="23" customWidth="1"/>
    <col min="5" max="5" width="18.125" style="23" customWidth="1"/>
    <col min="6" max="16384" width="9" style="23"/>
  </cols>
  <sheetData>
    <row r="1" spans="1:6" x14ac:dyDescent="0.15">
      <c r="A1" s="24"/>
      <c r="B1" s="24"/>
      <c r="C1" s="24"/>
      <c r="D1" s="24"/>
      <c r="E1" s="24"/>
      <c r="F1" s="24"/>
    </row>
    <row r="2" spans="1:6" ht="18.75" x14ac:dyDescent="0.15">
      <c r="A2" s="24"/>
      <c r="B2" s="25" t="s">
        <v>40</v>
      </c>
      <c r="C2" s="26" t="s">
        <v>75</v>
      </c>
      <c r="D2" s="27" t="s">
        <v>41</v>
      </c>
      <c r="E2" s="28" t="s">
        <v>54</v>
      </c>
      <c r="F2" s="24"/>
    </row>
    <row r="3" spans="1:6" ht="18.75" x14ac:dyDescent="0.15">
      <c r="A3" s="24"/>
      <c r="B3" s="25" t="s">
        <v>43</v>
      </c>
      <c r="C3" s="60" t="s">
        <v>82</v>
      </c>
      <c r="D3" s="27"/>
      <c r="E3" s="28"/>
      <c r="F3" s="24"/>
    </row>
    <row r="4" spans="1:6" ht="18.75" x14ac:dyDescent="0.15">
      <c r="A4" s="24"/>
      <c r="B4" s="27"/>
      <c r="C4" s="28"/>
      <c r="D4" s="27"/>
      <c r="E4" s="28"/>
      <c r="F4" s="24"/>
    </row>
    <row r="5" spans="1:6" ht="18.75" x14ac:dyDescent="0.15">
      <c r="A5" s="24"/>
      <c r="B5" s="29"/>
      <c r="C5" s="30"/>
      <c r="D5" s="30"/>
      <c r="E5" s="30"/>
      <c r="F5" s="24"/>
    </row>
    <row r="6" spans="1:6" ht="408.95" customHeight="1" x14ac:dyDescent="0.15">
      <c r="A6" s="24"/>
      <c r="B6" s="94" t="s">
        <v>76</v>
      </c>
      <c r="C6" s="95"/>
      <c r="D6" s="95"/>
      <c r="E6" s="95"/>
      <c r="F6" s="24"/>
    </row>
    <row r="7" spans="1:6" ht="18.75" x14ac:dyDescent="0.15">
      <c r="A7" s="24"/>
      <c r="B7" s="96"/>
      <c r="C7" s="96"/>
      <c r="D7" s="96"/>
      <c r="E7" s="96"/>
      <c r="F7" s="24"/>
    </row>
    <row r="8" spans="1:6" x14ac:dyDescent="0.15">
      <c r="A8" s="24"/>
      <c r="B8" s="24"/>
      <c r="C8" s="24"/>
      <c r="D8" s="24"/>
      <c r="E8" s="24"/>
      <c r="F8" s="24"/>
    </row>
  </sheetData>
  <mergeCells count="2">
    <mergeCell ref="B6:E6"/>
    <mergeCell ref="B7:E7"/>
  </mergeCells>
  <phoneticPr fontId="21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"/>
  <sheetViews>
    <sheetView workbookViewId="0">
      <selection activeCell="H6" sqref="H6"/>
    </sheetView>
  </sheetViews>
  <sheetFormatPr defaultColWidth="9" defaultRowHeight="13.5" x14ac:dyDescent="0.15"/>
  <cols>
    <col min="1" max="1" width="9" style="10"/>
    <col min="2" max="2" width="19.875" style="10" customWidth="1"/>
    <col min="3" max="3" width="29.25" style="10" customWidth="1"/>
    <col min="4" max="4" width="20.25" style="10" customWidth="1"/>
    <col min="5" max="5" width="11.75" style="10" customWidth="1"/>
    <col min="6" max="16384" width="9" style="10"/>
  </cols>
  <sheetData>
    <row r="1" spans="1:6" x14ac:dyDescent="0.15">
      <c r="A1" s="1"/>
      <c r="B1" s="1"/>
      <c r="C1" s="1"/>
      <c r="D1" s="1"/>
      <c r="E1" s="1"/>
      <c r="F1" s="1"/>
    </row>
    <row r="2" spans="1:6" x14ac:dyDescent="0.15">
      <c r="A2" s="1"/>
      <c r="B2" s="1"/>
      <c r="C2" s="1"/>
      <c r="D2" s="1"/>
      <c r="E2" s="1"/>
      <c r="F2" s="1"/>
    </row>
    <row r="3" spans="1:6" ht="18.75" x14ac:dyDescent="0.15">
      <c r="A3" s="1"/>
      <c r="B3" s="2" t="s">
        <v>40</v>
      </c>
      <c r="C3" s="3" t="s">
        <v>75</v>
      </c>
      <c r="D3" s="4" t="s">
        <v>41</v>
      </c>
      <c r="E3" s="5" t="s">
        <v>54</v>
      </c>
      <c r="F3" s="1"/>
    </row>
    <row r="4" spans="1:6" ht="18.75" x14ac:dyDescent="0.15">
      <c r="A4" s="1"/>
      <c r="B4" s="2" t="s">
        <v>43</v>
      </c>
      <c r="C4" s="60" t="s">
        <v>83</v>
      </c>
      <c r="D4" s="4"/>
      <c r="E4" s="5"/>
      <c r="F4" s="1"/>
    </row>
    <row r="5" spans="1:6" ht="18.75" x14ac:dyDescent="0.15">
      <c r="A5" s="1"/>
      <c r="B5" s="4"/>
      <c r="C5" s="5"/>
      <c r="D5" s="4"/>
      <c r="E5" s="5"/>
      <c r="F5" s="1"/>
    </row>
    <row r="6" spans="1:6" ht="360.75" customHeight="1" x14ac:dyDescent="0.15">
      <c r="A6" s="1"/>
      <c r="B6" s="97" t="s">
        <v>95</v>
      </c>
      <c r="C6" s="84"/>
      <c r="D6" s="84"/>
      <c r="E6" s="84"/>
      <c r="F6" s="1"/>
    </row>
  </sheetData>
  <mergeCells count="1">
    <mergeCell ref="B6:E6"/>
  </mergeCells>
  <phoneticPr fontId="2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E12"/>
  <sheetViews>
    <sheetView workbookViewId="0">
      <selection activeCell="I8" sqref="I8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30" customHeight="1" x14ac:dyDescent="0.15">
      <c r="B2" s="2" t="s">
        <v>40</v>
      </c>
      <c r="C2" s="3" t="s">
        <v>30</v>
      </c>
      <c r="D2" s="4" t="s">
        <v>41</v>
      </c>
      <c r="E2" s="5" t="s">
        <v>54</v>
      </c>
    </row>
    <row r="3" spans="2:5" ht="30" customHeight="1" x14ac:dyDescent="0.15">
      <c r="B3" s="2" t="s">
        <v>43</v>
      </c>
      <c r="C3" s="5" t="s">
        <v>31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38.94999999999999" customHeight="1" x14ac:dyDescent="0.15">
      <c r="B6" s="80" t="s">
        <v>77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201.95" customHeight="1" x14ac:dyDescent="0.15">
      <c r="B9" s="83" t="s">
        <v>96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"/>
  <sheetViews>
    <sheetView workbookViewId="0">
      <selection activeCell="B9" sqref="B9:E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27.95" customHeight="1" x14ac:dyDescent="0.15">
      <c r="B2" s="2" t="s">
        <v>40</v>
      </c>
      <c r="C2" s="3" t="s">
        <v>6</v>
      </c>
      <c r="D2" s="4" t="s">
        <v>41</v>
      </c>
      <c r="E2" s="5" t="s">
        <v>42</v>
      </c>
    </row>
    <row r="3" spans="2:5" ht="30.95" customHeight="1" x14ac:dyDescent="0.15">
      <c r="B3" s="2" t="s">
        <v>43</v>
      </c>
      <c r="C3" s="5" t="s">
        <v>44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23" customHeight="1" x14ac:dyDescent="0.15">
      <c r="B6" s="80" t="s">
        <v>46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97.1" customHeight="1" x14ac:dyDescent="0.15">
      <c r="B9" s="83" t="s">
        <v>87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E12"/>
  <sheetViews>
    <sheetView workbookViewId="0">
      <selection activeCell="G8" sqref="G8"/>
    </sheetView>
  </sheetViews>
  <sheetFormatPr defaultColWidth="9" defaultRowHeight="13.5" x14ac:dyDescent="0.15"/>
  <cols>
    <col min="1" max="1" width="13.125" style="12" customWidth="1"/>
    <col min="2" max="2" width="12.5" style="12" customWidth="1"/>
    <col min="3" max="3" width="33.75" style="12" customWidth="1"/>
    <col min="4" max="4" width="23.375" style="12" customWidth="1"/>
    <col min="5" max="5" width="37.25" style="12" customWidth="1"/>
    <col min="6" max="16384" width="9" style="12"/>
  </cols>
  <sheetData>
    <row r="2" spans="2:5" s="11" customFormat="1" ht="30" customHeight="1" x14ac:dyDescent="0.15">
      <c r="B2" s="13" t="s">
        <v>40</v>
      </c>
      <c r="C2" s="14" t="s">
        <v>30</v>
      </c>
      <c r="D2" s="15" t="s">
        <v>41</v>
      </c>
      <c r="E2" s="16" t="s">
        <v>48</v>
      </c>
    </row>
    <row r="3" spans="2:5" s="11" customFormat="1" ht="30" customHeight="1" x14ac:dyDescent="0.15">
      <c r="B3" s="13" t="s">
        <v>43</v>
      </c>
      <c r="C3" s="59" t="s">
        <v>84</v>
      </c>
      <c r="D3" s="15"/>
      <c r="E3" s="16"/>
    </row>
    <row r="4" spans="2:5" ht="18" customHeight="1" x14ac:dyDescent="0.15">
      <c r="B4" s="17"/>
      <c r="C4" s="18"/>
      <c r="D4" s="17"/>
      <c r="E4" s="18"/>
    </row>
    <row r="5" spans="2:5" ht="23.25" customHeight="1" x14ac:dyDescent="0.15">
      <c r="B5" s="19" t="s">
        <v>45</v>
      </c>
      <c r="C5" s="20"/>
      <c r="D5" s="20"/>
      <c r="E5" s="20"/>
    </row>
    <row r="6" spans="2:5" ht="169.5" customHeight="1" x14ac:dyDescent="0.15">
      <c r="B6" s="90" t="s">
        <v>78</v>
      </c>
      <c r="C6" s="91"/>
      <c r="D6" s="91"/>
      <c r="E6" s="91"/>
    </row>
    <row r="7" spans="2:5" ht="21.95" customHeight="1" x14ac:dyDescent="0.15">
      <c r="B7" s="21"/>
      <c r="C7" s="22"/>
      <c r="D7" s="22"/>
      <c r="E7" s="22"/>
    </row>
    <row r="8" spans="2:5" ht="28.5" customHeight="1" x14ac:dyDescent="0.15">
      <c r="B8" s="19" t="s">
        <v>47</v>
      </c>
      <c r="C8" s="92"/>
      <c r="D8" s="92"/>
      <c r="E8" s="92"/>
    </row>
    <row r="9" spans="2:5" ht="201.95" customHeight="1" x14ac:dyDescent="0.15">
      <c r="B9" s="98" t="s">
        <v>98</v>
      </c>
      <c r="C9" s="91"/>
      <c r="D9" s="91"/>
      <c r="E9" s="91"/>
    </row>
    <row r="10" spans="2:5" ht="17.100000000000001" customHeight="1" x14ac:dyDescent="0.15">
      <c r="B10" s="21"/>
      <c r="C10" s="22"/>
      <c r="D10" s="22"/>
      <c r="E10" s="22"/>
    </row>
    <row r="11" spans="2:5" ht="26.25" customHeight="1" x14ac:dyDescent="0.15">
      <c r="B11" s="93"/>
      <c r="C11" s="93"/>
      <c r="D11" s="93"/>
      <c r="E11" s="93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5" right="0.75" top="1" bottom="1" header="0.5" footer="0.5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"/>
  <sheetViews>
    <sheetView workbookViewId="0">
      <selection activeCell="I10" sqref="I10"/>
    </sheetView>
  </sheetViews>
  <sheetFormatPr defaultColWidth="9" defaultRowHeight="13.5" x14ac:dyDescent="0.15"/>
  <cols>
    <col min="1" max="1" width="8.375" style="10" customWidth="1"/>
    <col min="2" max="2" width="13.25" style="10" customWidth="1"/>
    <col min="3" max="3" width="16.625" style="10" customWidth="1"/>
    <col min="4" max="4" width="21" style="10" customWidth="1"/>
    <col min="5" max="5" width="22.75" style="10" customWidth="1"/>
    <col min="6" max="16384" width="9" style="10"/>
  </cols>
  <sheetData>
    <row r="1" spans="1:5" x14ac:dyDescent="0.15">
      <c r="A1" s="1"/>
      <c r="B1" s="1"/>
      <c r="C1" s="1"/>
      <c r="D1" s="1"/>
      <c r="E1" s="1"/>
    </row>
    <row r="2" spans="1:5" ht="18.75" x14ac:dyDescent="0.15">
      <c r="A2" s="1"/>
      <c r="B2" s="2" t="s">
        <v>40</v>
      </c>
      <c r="C2" s="61" t="s">
        <v>85</v>
      </c>
      <c r="D2" s="4" t="s">
        <v>41</v>
      </c>
      <c r="E2" s="5" t="s">
        <v>54</v>
      </c>
    </row>
    <row r="3" spans="1:5" ht="18.75" x14ac:dyDescent="0.15">
      <c r="A3" s="1"/>
      <c r="B3" s="2" t="s">
        <v>43</v>
      </c>
      <c r="C3" s="5" t="s">
        <v>33</v>
      </c>
      <c r="D3" s="4"/>
      <c r="E3" s="5"/>
    </row>
    <row r="4" spans="1:5" ht="18.75" x14ac:dyDescent="0.15">
      <c r="A4" s="1"/>
      <c r="B4" s="4"/>
      <c r="C4" s="5"/>
      <c r="D4" s="4"/>
      <c r="E4" s="5"/>
    </row>
    <row r="5" spans="1:5" ht="18.75" x14ac:dyDescent="0.15">
      <c r="A5" s="1"/>
      <c r="B5" s="6" t="s">
        <v>45</v>
      </c>
      <c r="C5" s="7"/>
      <c r="D5" s="7"/>
      <c r="E5" s="7"/>
    </row>
    <row r="6" spans="1:5" ht="178.5" customHeight="1" x14ac:dyDescent="0.15">
      <c r="A6" s="1"/>
      <c r="B6" s="80" t="s">
        <v>79</v>
      </c>
      <c r="C6" s="81"/>
      <c r="D6" s="81"/>
      <c r="E6" s="81"/>
    </row>
    <row r="7" spans="1:5" ht="18.75" x14ac:dyDescent="0.15">
      <c r="A7" s="1"/>
      <c r="B7" s="8"/>
      <c r="C7" s="9"/>
      <c r="D7" s="9"/>
      <c r="E7" s="9"/>
    </row>
    <row r="8" spans="1:5" ht="18.75" x14ac:dyDescent="0.15">
      <c r="A8" s="1"/>
      <c r="B8" s="6" t="s">
        <v>47</v>
      </c>
      <c r="C8" s="82"/>
      <c r="D8" s="82"/>
      <c r="E8" s="82"/>
    </row>
    <row r="9" spans="1:5" ht="135" customHeight="1" x14ac:dyDescent="0.15">
      <c r="A9" s="1"/>
      <c r="B9" s="86" t="s">
        <v>80</v>
      </c>
      <c r="C9" s="87"/>
      <c r="D9" s="87"/>
      <c r="E9" s="87"/>
    </row>
  </sheetData>
  <mergeCells count="3">
    <mergeCell ref="B6:E6"/>
    <mergeCell ref="C8:E8"/>
    <mergeCell ref="B9:E9"/>
  </mergeCells>
  <phoneticPr fontId="21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E12"/>
  <sheetViews>
    <sheetView workbookViewId="0">
      <selection activeCell="B9" sqref="B9:E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30" customHeight="1" x14ac:dyDescent="0.15">
      <c r="B2" s="2" t="s">
        <v>40</v>
      </c>
      <c r="C2" s="3" t="s">
        <v>34</v>
      </c>
      <c r="D2" s="4" t="s">
        <v>41</v>
      </c>
      <c r="E2" s="5" t="s">
        <v>54</v>
      </c>
    </row>
    <row r="3" spans="2:5" ht="30" customHeight="1" x14ac:dyDescent="0.15">
      <c r="B3" s="2" t="s">
        <v>43</v>
      </c>
      <c r="C3" s="5" t="s">
        <v>28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31.25" customHeight="1" x14ac:dyDescent="0.15">
      <c r="B6" s="89" t="s">
        <v>102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38.75" customHeight="1" x14ac:dyDescent="0.15">
      <c r="B9" s="83" t="s">
        <v>99</v>
      </c>
      <c r="C9" s="81"/>
      <c r="D9" s="81"/>
      <c r="E9" s="81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E12"/>
  <sheetViews>
    <sheetView workbookViewId="0">
      <selection activeCell="H8" sqref="H8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30" customHeight="1" x14ac:dyDescent="0.15">
      <c r="B2" s="2" t="s">
        <v>40</v>
      </c>
      <c r="C2" s="3" t="s">
        <v>36</v>
      </c>
      <c r="D2" s="4" t="s">
        <v>41</v>
      </c>
      <c r="E2" s="5" t="s">
        <v>54</v>
      </c>
    </row>
    <row r="3" spans="2:5" ht="30" customHeight="1" x14ac:dyDescent="0.15">
      <c r="B3" s="2" t="s">
        <v>43</v>
      </c>
      <c r="C3" s="5" t="s">
        <v>37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303" customHeight="1" x14ac:dyDescent="0.15">
      <c r="B6" s="89" t="s">
        <v>100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264.95" customHeight="1" x14ac:dyDescent="0.15">
      <c r="B9" s="89" t="s">
        <v>101</v>
      </c>
      <c r="C9" s="81"/>
      <c r="D9" s="81"/>
      <c r="E9" s="81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2"/>
  <sheetViews>
    <sheetView workbookViewId="0">
      <selection activeCell="B6" sqref="B6:E6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27.95" customHeight="1" x14ac:dyDescent="0.15">
      <c r="B2" s="2" t="s">
        <v>40</v>
      </c>
      <c r="C2" s="3" t="s">
        <v>6</v>
      </c>
      <c r="D2" s="4" t="s">
        <v>41</v>
      </c>
      <c r="E2" s="5" t="s">
        <v>48</v>
      </c>
    </row>
    <row r="3" spans="2:5" ht="30.95" customHeight="1" x14ac:dyDescent="0.15">
      <c r="B3" s="2" t="s">
        <v>43</v>
      </c>
      <c r="C3" s="5" t="s">
        <v>49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81" customHeight="1" x14ac:dyDescent="0.15">
      <c r="B6" s="80" t="s">
        <v>50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97.1" customHeight="1" x14ac:dyDescent="0.15">
      <c r="B9" s="83" t="s">
        <v>88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2"/>
  <sheetViews>
    <sheetView workbookViewId="0">
      <selection activeCell="G9" sqref="G9"/>
    </sheetView>
  </sheetViews>
  <sheetFormatPr defaultColWidth="9" defaultRowHeight="13.5" x14ac:dyDescent="0.15"/>
  <cols>
    <col min="1" max="1" width="13.125" style="1" customWidth="1"/>
    <col min="2" max="2" width="11.75" style="1" customWidth="1"/>
    <col min="3" max="3" width="17.25" style="1" customWidth="1"/>
    <col min="4" max="4" width="15.75" style="1" customWidth="1"/>
    <col min="5" max="5" width="44.625" style="1" customWidth="1"/>
    <col min="6" max="16384" width="9" style="1"/>
  </cols>
  <sheetData>
    <row r="2" spans="2:5" ht="18.75" x14ac:dyDescent="0.15">
      <c r="B2" s="2" t="s">
        <v>40</v>
      </c>
      <c r="C2" s="3" t="s">
        <v>51</v>
      </c>
      <c r="D2" s="4" t="s">
        <v>41</v>
      </c>
      <c r="E2" s="5" t="s">
        <v>52</v>
      </c>
    </row>
    <row r="3" spans="2:5" ht="18.75" x14ac:dyDescent="0.15">
      <c r="B3" s="2" t="s">
        <v>43</v>
      </c>
      <c r="C3" s="5" t="s">
        <v>9</v>
      </c>
      <c r="D3" s="4"/>
      <c r="E3" s="5"/>
    </row>
    <row r="4" spans="2:5" ht="18.75" x14ac:dyDescent="0.15">
      <c r="B4" s="4"/>
      <c r="C4" s="5"/>
      <c r="D4" s="4"/>
      <c r="E4" s="5"/>
    </row>
    <row r="5" spans="2:5" ht="18.75" x14ac:dyDescent="0.15">
      <c r="B5" s="6" t="s">
        <v>45</v>
      </c>
      <c r="C5" s="7"/>
      <c r="D5" s="7"/>
      <c r="E5" s="7"/>
    </row>
    <row r="6" spans="2:5" ht="153.75" customHeight="1" x14ac:dyDescent="0.15">
      <c r="B6" s="80" t="s">
        <v>53</v>
      </c>
      <c r="C6" s="81"/>
      <c r="D6" s="81"/>
      <c r="E6" s="81"/>
    </row>
    <row r="7" spans="2:5" ht="18.75" x14ac:dyDescent="0.15">
      <c r="B7" s="8"/>
      <c r="C7" s="9"/>
      <c r="D7" s="9"/>
      <c r="E7" s="9"/>
    </row>
    <row r="8" spans="2:5" ht="18.75" x14ac:dyDescent="0.15">
      <c r="B8" s="6" t="s">
        <v>47</v>
      </c>
      <c r="C8" s="82"/>
      <c r="D8" s="82"/>
      <c r="E8" s="82"/>
    </row>
    <row r="9" spans="2:5" ht="174.75" customHeight="1" x14ac:dyDescent="0.15">
      <c r="B9" s="83" t="s">
        <v>89</v>
      </c>
      <c r="C9" s="84"/>
      <c r="D9" s="84"/>
      <c r="E9" s="84"/>
    </row>
    <row r="10" spans="2:5" ht="18.75" x14ac:dyDescent="0.15">
      <c r="B10" s="8"/>
      <c r="C10" s="9"/>
      <c r="D10" s="9"/>
      <c r="E10" s="9"/>
    </row>
    <row r="11" spans="2:5" ht="18.75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2"/>
  <sheetViews>
    <sheetView workbookViewId="0">
      <selection activeCell="G6" sqref="G6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27.125" style="1" customWidth="1"/>
    <col min="6" max="16384" width="9" style="1"/>
  </cols>
  <sheetData>
    <row r="2" spans="2:5" ht="30.6" customHeight="1" x14ac:dyDescent="0.15">
      <c r="B2" s="2" t="s">
        <v>40</v>
      </c>
      <c r="C2" s="62" t="s">
        <v>6</v>
      </c>
      <c r="D2" s="4" t="s">
        <v>41</v>
      </c>
      <c r="E2" s="5" t="s">
        <v>54</v>
      </c>
    </row>
    <row r="3" spans="2:5" ht="30.95" customHeight="1" x14ac:dyDescent="0.15">
      <c r="B3" s="2" t="s">
        <v>43</v>
      </c>
      <c r="C3" s="63" t="s">
        <v>10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61.1" customHeight="1" x14ac:dyDescent="0.15">
      <c r="B6" s="80" t="s">
        <v>55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26.95" customHeight="1" x14ac:dyDescent="0.15">
      <c r="B9" s="86" t="s">
        <v>56</v>
      </c>
      <c r="C9" s="87"/>
      <c r="D9" s="87"/>
      <c r="E9" s="87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1"/>
  <sheetViews>
    <sheetView workbookViewId="0">
      <selection activeCell="B9" sqref="B9:E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25" style="1" customWidth="1"/>
    <col min="6" max="16384" width="9" style="1"/>
  </cols>
  <sheetData>
    <row r="2" spans="2:5" ht="18.75" x14ac:dyDescent="0.15">
      <c r="B2" s="2" t="s">
        <v>40</v>
      </c>
      <c r="C2" s="3" t="s">
        <v>6</v>
      </c>
      <c r="D2" s="4" t="s">
        <v>41</v>
      </c>
      <c r="E2" s="5" t="s">
        <v>57</v>
      </c>
    </row>
    <row r="3" spans="2:5" ht="18.75" x14ac:dyDescent="0.15">
      <c r="B3" s="2" t="s">
        <v>43</v>
      </c>
      <c r="C3" s="5" t="s">
        <v>11</v>
      </c>
      <c r="D3" s="4"/>
      <c r="E3" s="5"/>
    </row>
    <row r="4" spans="2:5" ht="18.75" x14ac:dyDescent="0.15">
      <c r="B4" s="4"/>
      <c r="C4" s="5"/>
      <c r="D4" s="4"/>
      <c r="E4" s="5"/>
    </row>
    <row r="5" spans="2:5" ht="18.75" x14ac:dyDescent="0.15">
      <c r="B5" s="6" t="s">
        <v>45</v>
      </c>
      <c r="C5" s="7"/>
      <c r="D5" s="7"/>
      <c r="E5" s="7"/>
    </row>
    <row r="6" spans="2:5" ht="115.5" customHeight="1" x14ac:dyDescent="0.15">
      <c r="B6" s="80" t="s">
        <v>58</v>
      </c>
      <c r="C6" s="81"/>
      <c r="D6" s="81"/>
      <c r="E6" s="81"/>
    </row>
    <row r="7" spans="2:5" ht="18.75" x14ac:dyDescent="0.15">
      <c r="B7" s="8"/>
      <c r="C7" s="9"/>
      <c r="D7" s="9"/>
      <c r="E7" s="9"/>
    </row>
    <row r="8" spans="2:5" ht="18.75" x14ac:dyDescent="0.15">
      <c r="B8" s="6" t="s">
        <v>47</v>
      </c>
      <c r="C8" s="82"/>
      <c r="D8" s="82"/>
      <c r="E8" s="82"/>
    </row>
    <row r="9" spans="2:5" ht="268.5" customHeight="1" x14ac:dyDescent="0.15">
      <c r="B9" s="80" t="s">
        <v>59</v>
      </c>
      <c r="C9" s="81"/>
      <c r="D9" s="81"/>
      <c r="E9" s="81"/>
    </row>
    <row r="10" spans="2:5" ht="18.75" x14ac:dyDescent="0.15">
      <c r="B10" s="8"/>
      <c r="C10" s="9"/>
      <c r="D10" s="9"/>
      <c r="E10" s="9"/>
    </row>
    <row r="11" spans="2:5" ht="18.75" x14ac:dyDescent="0.15">
      <c r="B11" s="85"/>
      <c r="C11" s="85"/>
      <c r="D11" s="85"/>
      <c r="E11" s="85"/>
    </row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workbookViewId="0">
      <selection activeCell="H9" sqref="H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26.625" style="1" customWidth="1"/>
    <col min="6" max="16384" width="9" style="1"/>
  </cols>
  <sheetData>
    <row r="2" spans="2:5" ht="18.75" x14ac:dyDescent="0.15">
      <c r="B2" s="2" t="s">
        <v>40</v>
      </c>
      <c r="C2" s="3" t="s">
        <v>6</v>
      </c>
      <c r="D2" s="4" t="s">
        <v>41</v>
      </c>
      <c r="E2" s="5" t="s">
        <v>54</v>
      </c>
    </row>
    <row r="3" spans="2:5" ht="18.75" x14ac:dyDescent="0.15">
      <c r="B3" s="2" t="s">
        <v>43</v>
      </c>
      <c r="C3" s="5" t="s">
        <v>12</v>
      </c>
      <c r="D3" s="4"/>
      <c r="E3" s="5"/>
    </row>
    <row r="4" spans="2:5" ht="18.75" x14ac:dyDescent="0.15">
      <c r="B4" s="4"/>
      <c r="C4" s="5"/>
      <c r="D4" s="4"/>
      <c r="E4" s="5"/>
    </row>
    <row r="5" spans="2:5" ht="18.75" x14ac:dyDescent="0.15">
      <c r="B5" s="6" t="s">
        <v>45</v>
      </c>
      <c r="C5" s="7"/>
      <c r="D5" s="7"/>
      <c r="E5" s="7"/>
    </row>
    <row r="6" spans="2:5" ht="89.25" customHeight="1" x14ac:dyDescent="0.15">
      <c r="B6" s="80" t="s">
        <v>60</v>
      </c>
      <c r="C6" s="80"/>
      <c r="D6" s="80"/>
      <c r="E6" s="80"/>
    </row>
    <row r="7" spans="2:5" ht="18.75" x14ac:dyDescent="0.15">
      <c r="B7" s="8"/>
      <c r="C7" s="9"/>
      <c r="D7" s="9"/>
      <c r="E7" s="9"/>
    </row>
    <row r="8" spans="2:5" ht="18.75" x14ac:dyDescent="0.15">
      <c r="B8" s="6" t="s">
        <v>47</v>
      </c>
      <c r="C8" s="82"/>
      <c r="D8" s="82"/>
      <c r="E8" s="82"/>
    </row>
    <row r="9" spans="2:5" ht="237.95" customHeight="1" x14ac:dyDescent="0.15">
      <c r="B9" s="80" t="s">
        <v>61</v>
      </c>
      <c r="C9" s="80"/>
      <c r="D9" s="80"/>
      <c r="E9" s="80"/>
    </row>
    <row r="10" spans="2:5" ht="18.75" x14ac:dyDescent="0.15">
      <c r="B10" s="8"/>
      <c r="C10" s="9"/>
      <c r="D10" s="9"/>
      <c r="E10" s="9"/>
    </row>
    <row r="11" spans="2:5" ht="18.75" x14ac:dyDescent="0.15">
      <c r="B11" s="85"/>
      <c r="C11" s="85"/>
      <c r="D11" s="85"/>
      <c r="E11" s="85"/>
    </row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workbookViewId="0">
      <selection activeCell="E16" sqref="E16"/>
    </sheetView>
  </sheetViews>
  <sheetFormatPr defaultColWidth="9" defaultRowHeight="13.5" x14ac:dyDescent="0.15"/>
  <cols>
    <col min="1" max="1" width="13.125" style="37" customWidth="1"/>
    <col min="2" max="2" width="15.25" style="37" customWidth="1"/>
    <col min="3" max="3" width="32.875" style="37" customWidth="1"/>
    <col min="4" max="4" width="27.25" style="37" customWidth="1"/>
    <col min="5" max="5" width="22.875" style="37" customWidth="1"/>
    <col min="6" max="16384" width="9" style="37"/>
  </cols>
  <sheetData>
    <row r="1" spans="1:6" x14ac:dyDescent="0.15">
      <c r="A1" s="38"/>
      <c r="B1" s="38"/>
      <c r="C1" s="38"/>
      <c r="D1" s="38"/>
      <c r="E1" s="38"/>
      <c r="F1" s="38"/>
    </row>
    <row r="2" spans="1:6" x14ac:dyDescent="0.15">
      <c r="A2" s="38"/>
      <c r="B2" s="38"/>
      <c r="C2" s="38"/>
      <c r="D2" s="38"/>
      <c r="E2" s="38"/>
      <c r="F2" s="38"/>
    </row>
    <row r="3" spans="1:6" ht="18.75" x14ac:dyDescent="0.15">
      <c r="A3" s="38"/>
      <c r="B3" s="2" t="s">
        <v>40</v>
      </c>
      <c r="C3" s="3" t="s">
        <v>6</v>
      </c>
      <c r="D3" s="4" t="s">
        <v>41</v>
      </c>
      <c r="E3" s="5" t="s">
        <v>54</v>
      </c>
      <c r="F3" s="38"/>
    </row>
    <row r="4" spans="1:6" ht="18.75" x14ac:dyDescent="0.15">
      <c r="A4" s="38"/>
      <c r="B4" s="2" t="s">
        <v>43</v>
      </c>
      <c r="C4" s="5" t="s">
        <v>13</v>
      </c>
      <c r="D4" s="4"/>
      <c r="E4" s="5"/>
      <c r="F4" s="38"/>
    </row>
    <row r="5" spans="1:6" ht="18.75" x14ac:dyDescent="0.15">
      <c r="A5" s="38"/>
      <c r="B5" s="4"/>
      <c r="C5" s="5"/>
      <c r="D5" s="4"/>
      <c r="E5" s="5"/>
      <c r="F5" s="38"/>
    </row>
    <row r="6" spans="1:6" ht="18.75" x14ac:dyDescent="0.15">
      <c r="A6" s="38"/>
      <c r="B6" s="39" t="s">
        <v>45</v>
      </c>
      <c r="C6" s="40"/>
      <c r="D6" s="40"/>
      <c r="E6" s="40"/>
      <c r="F6" s="38"/>
    </row>
    <row r="7" spans="1:6" ht="131.25" customHeight="1" x14ac:dyDescent="0.15">
      <c r="A7" s="38"/>
      <c r="B7" s="80" t="s">
        <v>62</v>
      </c>
      <c r="C7" s="81"/>
      <c r="D7" s="81"/>
      <c r="E7" s="81"/>
      <c r="F7" s="38"/>
    </row>
    <row r="8" spans="1:6" ht="18.75" x14ac:dyDescent="0.15">
      <c r="A8" s="38"/>
      <c r="B8" s="8"/>
      <c r="C8" s="9"/>
      <c r="D8" s="9"/>
      <c r="E8" s="9"/>
      <c r="F8" s="38"/>
    </row>
    <row r="9" spans="1:6" ht="18.75" x14ac:dyDescent="0.15">
      <c r="A9" s="38"/>
      <c r="B9" s="39" t="s">
        <v>47</v>
      </c>
      <c r="C9" s="82"/>
      <c r="D9" s="82"/>
      <c r="E9" s="82"/>
      <c r="F9" s="38"/>
    </row>
    <row r="10" spans="1:6" ht="177.75" customHeight="1" x14ac:dyDescent="0.15">
      <c r="A10" s="38"/>
      <c r="B10" s="80" t="s">
        <v>63</v>
      </c>
      <c r="C10" s="81"/>
      <c r="D10" s="81"/>
      <c r="E10" s="81"/>
      <c r="F10" s="38"/>
    </row>
    <row r="11" spans="1:6" ht="18.75" x14ac:dyDescent="0.15">
      <c r="A11" s="38"/>
      <c r="B11" s="8"/>
      <c r="C11" s="9"/>
      <c r="D11" s="9"/>
      <c r="E11" s="9"/>
      <c r="F11" s="38"/>
    </row>
    <row r="12" spans="1:6" ht="18.75" x14ac:dyDescent="0.15">
      <c r="A12" s="38"/>
      <c r="B12" s="85"/>
      <c r="C12" s="85"/>
      <c r="D12" s="85"/>
      <c r="E12" s="85"/>
      <c r="F12" s="38"/>
    </row>
    <row r="13" spans="1:6" x14ac:dyDescent="0.15">
      <c r="A13" s="38"/>
      <c r="B13" s="38"/>
      <c r="C13" s="38"/>
      <c r="D13" s="38"/>
      <c r="E13" s="38"/>
      <c r="F13" s="38"/>
    </row>
  </sheetData>
  <mergeCells count="4">
    <mergeCell ref="B7:E7"/>
    <mergeCell ref="C9:E9"/>
    <mergeCell ref="B10:E10"/>
    <mergeCell ref="B12:E12"/>
  </mergeCells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2"/>
  <sheetViews>
    <sheetView workbookViewId="0">
      <selection activeCell="I9" sqref="I9"/>
    </sheetView>
  </sheetViews>
  <sheetFormatPr defaultColWidth="9" defaultRowHeight="13.5" x14ac:dyDescent="0.15"/>
  <cols>
    <col min="1" max="1" width="13.125" style="1" customWidth="1"/>
    <col min="2" max="2" width="12.5" style="1" customWidth="1"/>
    <col min="3" max="3" width="26.875" style="1" customWidth="1"/>
    <col min="4" max="4" width="23.375" style="1" customWidth="1"/>
    <col min="5" max="5" width="37.125" style="1" customWidth="1"/>
    <col min="6" max="16384" width="9" style="1"/>
  </cols>
  <sheetData>
    <row r="2" spans="2:5" ht="33.6" customHeight="1" x14ac:dyDescent="0.15">
      <c r="B2" s="2" t="s">
        <v>40</v>
      </c>
      <c r="C2" s="3" t="s">
        <v>14</v>
      </c>
      <c r="D2" s="4" t="s">
        <v>41</v>
      </c>
      <c r="E2" s="5" t="s">
        <v>57</v>
      </c>
    </row>
    <row r="3" spans="2:5" ht="30.95" customHeight="1" x14ac:dyDescent="0.15">
      <c r="B3" s="2" t="s">
        <v>43</v>
      </c>
      <c r="C3" s="5" t="s">
        <v>15</v>
      </c>
      <c r="D3" s="4"/>
      <c r="E3" s="5"/>
    </row>
    <row r="4" spans="2:5" ht="18" customHeight="1" x14ac:dyDescent="0.15">
      <c r="B4" s="4"/>
      <c r="C4" s="5"/>
      <c r="D4" s="4"/>
      <c r="E4" s="5"/>
    </row>
    <row r="5" spans="2:5" ht="23.25" customHeight="1" x14ac:dyDescent="0.15">
      <c r="B5" s="6" t="s">
        <v>45</v>
      </c>
      <c r="C5" s="7"/>
      <c r="D5" s="7"/>
      <c r="E5" s="7"/>
    </row>
    <row r="6" spans="2:5" ht="108.6" customHeight="1" x14ac:dyDescent="0.15">
      <c r="B6" s="80" t="s">
        <v>64</v>
      </c>
      <c r="C6" s="81"/>
      <c r="D6" s="81"/>
      <c r="E6" s="81"/>
    </row>
    <row r="7" spans="2:5" ht="21.95" customHeight="1" x14ac:dyDescent="0.15">
      <c r="B7" s="8"/>
      <c r="C7" s="9"/>
      <c r="D7" s="9"/>
      <c r="E7" s="9"/>
    </row>
    <row r="8" spans="2:5" ht="28.5" customHeight="1" x14ac:dyDescent="0.15">
      <c r="B8" s="6" t="s">
        <v>47</v>
      </c>
      <c r="C8" s="82"/>
      <c r="D8" s="82"/>
      <c r="E8" s="82"/>
    </row>
    <row r="9" spans="2:5" ht="197.1" customHeight="1" x14ac:dyDescent="0.15">
      <c r="B9" s="83" t="s">
        <v>90</v>
      </c>
      <c r="C9" s="84"/>
      <c r="D9" s="84"/>
      <c r="E9" s="84"/>
    </row>
    <row r="10" spans="2:5" ht="17.100000000000001" customHeight="1" x14ac:dyDescent="0.15">
      <c r="B10" s="8"/>
      <c r="C10" s="9"/>
      <c r="D10" s="9"/>
      <c r="E10" s="9"/>
    </row>
    <row r="11" spans="2:5" ht="26.25" customHeight="1" x14ac:dyDescent="0.15">
      <c r="B11" s="85"/>
      <c r="C11" s="85"/>
      <c r="D11" s="85"/>
      <c r="E11" s="85"/>
    </row>
    <row r="12" spans="2:5" ht="76.5" customHeight="1" x14ac:dyDescent="0.15"/>
  </sheetData>
  <mergeCells count="4">
    <mergeCell ref="B6:E6"/>
    <mergeCell ref="C8:E8"/>
    <mergeCell ref="B9:E9"/>
    <mergeCell ref="B11:E11"/>
  </mergeCells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</vt:i4>
      </vt:variant>
    </vt:vector>
  </HeadingPairs>
  <TitlesOfParts>
    <vt:vector size="24" baseType="lpstr">
      <vt:lpstr>春季招聘需求</vt:lpstr>
      <vt:lpstr>高级Java工程师 </vt:lpstr>
      <vt:lpstr>Java工程师 </vt:lpstr>
      <vt:lpstr>产品经理</vt:lpstr>
      <vt:lpstr>运维工程师 </vt:lpstr>
      <vt:lpstr>前端工程师</vt:lpstr>
      <vt:lpstr>高级前端工程师</vt:lpstr>
      <vt:lpstr>Android工程师</vt:lpstr>
      <vt:lpstr>信息安全工程师</vt:lpstr>
      <vt:lpstr>UI设计师</vt:lpstr>
      <vt:lpstr>新媒体运营</vt:lpstr>
      <vt:lpstr>数据清洗专员（实习生）</vt:lpstr>
      <vt:lpstr>售前工程师</vt:lpstr>
      <vt:lpstr>金融业务经理</vt:lpstr>
      <vt:lpstr>数据产品BD</vt:lpstr>
      <vt:lpstr>广告策划部-商务经理</vt:lpstr>
      <vt:lpstr>民生事业部-商务经理</vt:lpstr>
      <vt:lpstr>教育培训商务经理</vt:lpstr>
      <vt:lpstr>项目经理</vt:lpstr>
      <vt:lpstr>市州商务经理</vt:lpstr>
      <vt:lpstr>项目申报专员</vt:lpstr>
      <vt:lpstr>国内事业部-商务经理</vt:lpstr>
      <vt:lpstr>人事经理</vt:lpstr>
      <vt:lpstr>春季招聘需求!Print_Titles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dcb</cp:lastModifiedBy>
  <cp:lastPrinted>2020-02-27T11:06:42Z</cp:lastPrinted>
  <dcterms:created xsi:type="dcterms:W3CDTF">2006-09-13T11:21:00Z</dcterms:created>
  <dcterms:modified xsi:type="dcterms:W3CDTF">2020-02-27T11:21:45Z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ubyTemplateID" linkTarget="0">
    <vt:lpwstr>11</vt:lpwstr>
  </property>
</Properties>
</file>