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<sst xmlns="http://schemas.openxmlformats.org/spreadsheetml/2006/main" count="2733" uniqueCount="818">
  <si>
    <t>贵阳兰明教育投资有限责任公司2019选拔中小学“员额制”教师资格复审情况及进入试教人员名单</t>
  </si>
  <si>
    <t>报考岗位</t>
  </si>
  <si>
    <t>准考证号</t>
  </si>
  <si>
    <t>姓名</t>
  </si>
  <si>
    <t>性别</t>
  </si>
  <si>
    <t>笔试成绩</t>
  </si>
  <si>
    <t>名次</t>
  </si>
  <si>
    <t>是否进入资格复审</t>
  </si>
  <si>
    <t>资格复审结果</t>
  </si>
  <si>
    <t>是否进入试教</t>
  </si>
  <si>
    <t>01_初中生物教师</t>
  </si>
  <si>
    <t>10101010904</t>
  </si>
  <si>
    <t>陈思思</t>
  </si>
  <si>
    <t>女</t>
  </si>
  <si>
    <t>是</t>
  </si>
  <si>
    <t>合格</t>
  </si>
  <si>
    <t>10101011416</t>
  </si>
  <si>
    <t>陈远莹</t>
  </si>
  <si>
    <t>10101010726</t>
  </si>
  <si>
    <t>聂文萍</t>
  </si>
  <si>
    <t>02_初中数学教师</t>
  </si>
  <si>
    <t>10101011518</t>
  </si>
  <si>
    <t>管艳</t>
  </si>
  <si>
    <t>10101010925</t>
  </si>
  <si>
    <t>吴朝军</t>
  </si>
  <si>
    <t>男</t>
  </si>
  <si>
    <t>10101010817</t>
  </si>
  <si>
    <t>陈沙沙</t>
  </si>
  <si>
    <t>10101011527</t>
  </si>
  <si>
    <t>陈文俊</t>
  </si>
  <si>
    <t>10101010419</t>
  </si>
  <si>
    <t>邓秋容</t>
  </si>
  <si>
    <t>10101011021</t>
  </si>
  <si>
    <t>梁家容</t>
  </si>
  <si>
    <t>10101011320</t>
  </si>
  <si>
    <t>周遵江</t>
  </si>
  <si>
    <t>10101011117</t>
  </si>
  <si>
    <t>杨拯</t>
  </si>
  <si>
    <t>10101010515</t>
  </si>
  <si>
    <t>李萍</t>
  </si>
  <si>
    <t>03_初中体育教师</t>
  </si>
  <si>
    <t>10101011721</t>
  </si>
  <si>
    <t>杨马良</t>
  </si>
  <si>
    <t>10101010705</t>
  </si>
  <si>
    <t>杜大国</t>
  </si>
  <si>
    <t>10101011127</t>
  </si>
  <si>
    <t>温兆杰</t>
  </si>
  <si>
    <t>10101010529</t>
  </si>
  <si>
    <t>邰秀财</t>
  </si>
  <si>
    <t>10101011302</t>
  </si>
  <si>
    <t>赵正兵</t>
  </si>
  <si>
    <t>10101011601</t>
  </si>
  <si>
    <t>王鑫</t>
  </si>
  <si>
    <t>04_初中物理教师</t>
  </si>
  <si>
    <t>10101010917</t>
  </si>
  <si>
    <t>林亚萍</t>
  </si>
  <si>
    <t>10101010326</t>
  </si>
  <si>
    <t>杨先美</t>
  </si>
  <si>
    <t>10101010223</t>
  </si>
  <si>
    <t>黄利</t>
  </si>
  <si>
    <t>10101010601</t>
  </si>
  <si>
    <t>田然</t>
  </si>
  <si>
    <t>10101010903</t>
  </si>
  <si>
    <t>潘虹</t>
  </si>
  <si>
    <t>10101010621</t>
  </si>
  <si>
    <t>郑新敏</t>
  </si>
  <si>
    <t>10101010520</t>
  </si>
  <si>
    <t>雷云飞</t>
  </si>
  <si>
    <t>05_初中英语教师</t>
  </si>
  <si>
    <t>10101010226</t>
  </si>
  <si>
    <t>张瑾</t>
  </si>
  <si>
    <t>10101011108</t>
  </si>
  <si>
    <t>覃克敏</t>
  </si>
  <si>
    <t>10101010414</t>
  </si>
  <si>
    <t>代君</t>
  </si>
  <si>
    <t>10101010301</t>
  </si>
  <si>
    <t>令狐艳</t>
  </si>
  <si>
    <t>10101010422</t>
  </si>
  <si>
    <t>颜萍</t>
  </si>
  <si>
    <t>10101010706</t>
  </si>
  <si>
    <t>殷婕芸</t>
  </si>
  <si>
    <t>10101010828</t>
  </si>
  <si>
    <t>徐璐璐</t>
  </si>
  <si>
    <t>10101010729</t>
  </si>
  <si>
    <t>王丽丹</t>
  </si>
  <si>
    <t>10101011028</t>
  </si>
  <si>
    <t>潘艳</t>
  </si>
  <si>
    <t>10101010106</t>
  </si>
  <si>
    <t>陈黄爱</t>
  </si>
  <si>
    <t>10101010307</t>
  </si>
  <si>
    <t>罗富会</t>
  </si>
  <si>
    <t>10101011711</t>
  </si>
  <si>
    <t>华悦颖</t>
  </si>
  <si>
    <t>10101010603</t>
  </si>
  <si>
    <t>陈敬</t>
  </si>
  <si>
    <t>10101011213</t>
  </si>
  <si>
    <t>黄明雪</t>
  </si>
  <si>
    <t>10101010730</t>
  </si>
  <si>
    <t>潘泓羽</t>
  </si>
  <si>
    <t>10101010318</t>
  </si>
  <si>
    <t>刘捷</t>
  </si>
  <si>
    <t>10101011222</t>
  </si>
  <si>
    <t>徐红梅</t>
  </si>
  <si>
    <t>10101011713</t>
  </si>
  <si>
    <t>王月红</t>
  </si>
  <si>
    <t>10101011412</t>
  </si>
  <si>
    <t>杜飞</t>
  </si>
  <si>
    <t>10101010224</t>
  </si>
  <si>
    <t>杨云林</t>
  </si>
  <si>
    <t>10101010219</t>
  </si>
  <si>
    <t>翁线</t>
  </si>
  <si>
    <t>10101011409</t>
  </si>
  <si>
    <t>费霞</t>
  </si>
  <si>
    <t>10101011323</t>
  </si>
  <si>
    <t>罗燕</t>
  </si>
  <si>
    <t>未完成，取消资格</t>
  </si>
  <si>
    <t>否</t>
  </si>
  <si>
    <t>10101010605</t>
  </si>
  <si>
    <t>包旗玲</t>
  </si>
  <si>
    <t>10101010426</t>
  </si>
  <si>
    <t>岳巧</t>
  </si>
  <si>
    <t>进入第一轮递补</t>
  </si>
  <si>
    <t>06_初中语文教师</t>
  </si>
  <si>
    <t>10101010901</t>
  </si>
  <si>
    <t>吴学敏</t>
  </si>
  <si>
    <t>10101010114</t>
  </si>
  <si>
    <t>侯海</t>
  </si>
  <si>
    <t>10101010514</t>
  </si>
  <si>
    <t>周丽</t>
  </si>
  <si>
    <t>10101010801</t>
  </si>
  <si>
    <t>罗璟</t>
  </si>
  <si>
    <t>10101010619</t>
  </si>
  <si>
    <t>尹誉澄</t>
  </si>
  <si>
    <t>10101011230</t>
  </si>
  <si>
    <t>刘颖</t>
  </si>
  <si>
    <t>10101011116</t>
  </si>
  <si>
    <t>张梅</t>
  </si>
  <si>
    <t>10101011418</t>
  </si>
  <si>
    <t>周静</t>
  </si>
  <si>
    <t>10101011105</t>
  </si>
  <si>
    <t>孙瑞东</t>
  </si>
  <si>
    <t>10101010721</t>
  </si>
  <si>
    <t>肖雨</t>
  </si>
  <si>
    <t>10101010929</t>
  </si>
  <si>
    <t>张语潼</t>
  </si>
  <si>
    <t>10101010617</t>
  </si>
  <si>
    <t>杨欣</t>
  </si>
  <si>
    <t>10101011306</t>
  </si>
  <si>
    <t>石萍先</t>
  </si>
  <si>
    <t>10101010809</t>
  </si>
  <si>
    <t>罗世菊</t>
  </si>
  <si>
    <t>10101011103</t>
  </si>
  <si>
    <t>罗能凯</t>
  </si>
  <si>
    <t>10101010608</t>
  </si>
  <si>
    <t>周茂竹</t>
  </si>
  <si>
    <t>10101011522</t>
  </si>
  <si>
    <t>潘小妹</t>
  </si>
  <si>
    <t>10101010130</t>
  </si>
  <si>
    <t>田帷历</t>
  </si>
  <si>
    <t>10101011625</t>
  </si>
  <si>
    <t>李深鹏</t>
  </si>
  <si>
    <t>10101010517</t>
  </si>
  <si>
    <t>张诗艳</t>
  </si>
  <si>
    <t>10101010216</t>
  </si>
  <si>
    <t>刘国丽</t>
  </si>
  <si>
    <t>10101011322</t>
  </si>
  <si>
    <t>白雪</t>
  </si>
  <si>
    <t>10101010430</t>
  </si>
  <si>
    <t>邓霞</t>
  </si>
  <si>
    <t>07_初中政治教师</t>
  </si>
  <si>
    <t>10101011314</t>
  </si>
  <si>
    <t>伍应兰</t>
  </si>
  <si>
    <t>10101010416</t>
  </si>
  <si>
    <t>姜艳</t>
  </si>
  <si>
    <t>10101011125</t>
  </si>
  <si>
    <t>蒋珂</t>
  </si>
  <si>
    <t>08_小学特殊教育教师</t>
  </si>
  <si>
    <t>10101010303</t>
  </si>
  <si>
    <t>龙熙</t>
  </si>
  <si>
    <t>10101010212</t>
  </si>
  <si>
    <t>胡延琴</t>
  </si>
  <si>
    <t>09_小学科学教师</t>
  </si>
  <si>
    <t>10101011506</t>
  </si>
  <si>
    <t>曾祥会</t>
  </si>
  <si>
    <t>10101010324</t>
  </si>
  <si>
    <t>姚平平</t>
  </si>
  <si>
    <t>10101010725</t>
  </si>
  <si>
    <t>杨轩伟</t>
  </si>
  <si>
    <t>10101011207</t>
  </si>
  <si>
    <t>王才珍</t>
  </si>
  <si>
    <t>10101010108</t>
  </si>
  <si>
    <t>周睿</t>
  </si>
  <si>
    <t>10101010111</t>
  </si>
  <si>
    <t>石洪菊</t>
  </si>
  <si>
    <t>10101010630</t>
  </si>
  <si>
    <t>杨露</t>
  </si>
  <si>
    <t>10101010409</t>
  </si>
  <si>
    <t>王雯杰</t>
  </si>
  <si>
    <t>10101010629</t>
  </si>
  <si>
    <t>肖庭飞</t>
  </si>
  <si>
    <t>10101010615</t>
  </si>
  <si>
    <t>但瑾颖</t>
  </si>
  <si>
    <t>10101010421</t>
  </si>
  <si>
    <t>游青青</t>
  </si>
  <si>
    <t>10101011106</t>
  </si>
  <si>
    <t>王玮昕</t>
  </si>
  <si>
    <t>10101010722</t>
  </si>
  <si>
    <t>潘小胶</t>
  </si>
  <si>
    <t>10_小学美术教师</t>
  </si>
  <si>
    <t>10101011123</t>
  </si>
  <si>
    <t>全水引</t>
  </si>
  <si>
    <t>10101010709</t>
  </si>
  <si>
    <t>王静洁</t>
  </si>
  <si>
    <t>10101010109</t>
  </si>
  <si>
    <t>陈恒</t>
  </si>
  <si>
    <t>10101011706</t>
  </si>
  <si>
    <t>潘琳</t>
  </si>
  <si>
    <t>10101011615</t>
  </si>
  <si>
    <t>毛海萍</t>
  </si>
  <si>
    <t>10101010104</t>
  </si>
  <si>
    <t>孙晓芳</t>
  </si>
  <si>
    <t>10101010806</t>
  </si>
  <si>
    <t>江静</t>
  </si>
  <si>
    <t>10101010710</t>
  </si>
  <si>
    <t>杨娅娅</t>
  </si>
  <si>
    <t>10101010310</t>
  </si>
  <si>
    <t>余海琴</t>
  </si>
  <si>
    <t>10101010116</t>
  </si>
  <si>
    <t>刘程</t>
  </si>
  <si>
    <t>10101010911</t>
  </si>
  <si>
    <t>陈虞丹</t>
  </si>
  <si>
    <t>10101010715</t>
  </si>
  <si>
    <t>吴虹</t>
  </si>
  <si>
    <t>10101010602</t>
  </si>
  <si>
    <t>杨磊</t>
  </si>
  <si>
    <t>10101011521</t>
  </si>
  <si>
    <t>赵非非</t>
  </si>
  <si>
    <t>10101011421</t>
  </si>
  <si>
    <t>刘馨遥</t>
  </si>
  <si>
    <t>10101010606</t>
  </si>
  <si>
    <t>廖本婷</t>
  </si>
  <si>
    <t>10101010727</t>
  </si>
  <si>
    <t>张娜</t>
  </si>
  <si>
    <t>10101010604</t>
  </si>
  <si>
    <t>毛伟</t>
  </si>
  <si>
    <t>10101011318</t>
  </si>
  <si>
    <t>龙桥英</t>
  </si>
  <si>
    <t>10101011030</t>
  </si>
  <si>
    <t>张莎莎</t>
  </si>
  <si>
    <t>10101011027</t>
  </si>
  <si>
    <t>陈永红</t>
  </si>
  <si>
    <t>10101010922</t>
  </si>
  <si>
    <t>侯婷</t>
  </si>
  <si>
    <t>11_小学数学教师</t>
  </si>
  <si>
    <t>10101010810</t>
  </si>
  <si>
    <t>禹睿</t>
  </si>
  <si>
    <t>10101011118</t>
  </si>
  <si>
    <t>何晓丹</t>
  </si>
  <si>
    <t>10101010423</t>
  </si>
  <si>
    <t>吉玉</t>
  </si>
  <si>
    <t>10101011313</t>
  </si>
  <si>
    <t>唐小岚</t>
  </si>
  <si>
    <t>10101010220</t>
  </si>
  <si>
    <t>汪庆</t>
  </si>
  <si>
    <t>10101011003</t>
  </si>
  <si>
    <t>管毓琴</t>
  </si>
  <si>
    <t>10101011229</t>
  </si>
  <si>
    <t>刘振玲</t>
  </si>
  <si>
    <t>10101011202</t>
  </si>
  <si>
    <t>孔娜娜</t>
  </si>
  <si>
    <t>10101011401</t>
  </si>
  <si>
    <t>石赟</t>
  </si>
  <si>
    <t>12_小学数学教师</t>
  </si>
  <si>
    <t>10101010511</t>
  </si>
  <si>
    <t>郑小念</t>
  </si>
  <si>
    <t>10101010327</t>
  </si>
  <si>
    <t>罗治兰</t>
  </si>
  <si>
    <t>10101011415</t>
  </si>
  <si>
    <t>安小杰</t>
  </si>
  <si>
    <t>10101011228</t>
  </si>
  <si>
    <t>王小玲</t>
  </si>
  <si>
    <t>10101010813</t>
  </si>
  <si>
    <t>周婷婷</t>
  </si>
  <si>
    <t>10101011022</t>
  </si>
  <si>
    <t>李青青</t>
  </si>
  <si>
    <t>10101011104</t>
  </si>
  <si>
    <t>孙荣欢</t>
  </si>
  <si>
    <t>10101011613</t>
  </si>
  <si>
    <t>何丹</t>
  </si>
  <si>
    <t>10101010202</t>
  </si>
  <si>
    <t>陈江艳</t>
  </si>
  <si>
    <t>10101011113</t>
  </si>
  <si>
    <t>李超</t>
  </si>
  <si>
    <t>10101011026</t>
  </si>
  <si>
    <t>黄晓飞</t>
  </si>
  <si>
    <t>10101010424</t>
  </si>
  <si>
    <t>杨珍芝</t>
  </si>
  <si>
    <t>10101010802</t>
  </si>
  <si>
    <t>罗圆</t>
  </si>
  <si>
    <t>13_小学数学教师</t>
  </si>
  <si>
    <t>10101010611</t>
  </si>
  <si>
    <t>杜青桔</t>
  </si>
  <si>
    <t>10101011523</t>
  </si>
  <si>
    <t>蒲琴飞</t>
  </si>
  <si>
    <t>10101010829</t>
  </si>
  <si>
    <t>李燕</t>
  </si>
  <si>
    <t>10101010122</t>
  </si>
  <si>
    <t>陈漫</t>
  </si>
  <si>
    <t>10101011203</t>
  </si>
  <si>
    <t>孙典鹏</t>
  </si>
  <si>
    <t>10101010406</t>
  </si>
  <si>
    <t>汪维</t>
  </si>
  <si>
    <t>10101010616</t>
  </si>
  <si>
    <t>罗芳</t>
  </si>
  <si>
    <t>10101010704</t>
  </si>
  <si>
    <t>潘家英</t>
  </si>
  <si>
    <t>10101010323</t>
  </si>
  <si>
    <t>张艳</t>
  </si>
  <si>
    <t>10101011220</t>
  </si>
  <si>
    <t>贺荟蓉</t>
  </si>
  <si>
    <t>10101011029</t>
  </si>
  <si>
    <t>胡晓</t>
  </si>
  <si>
    <t>10101011102</t>
  </si>
  <si>
    <t>韩成</t>
  </si>
  <si>
    <t>14_小学数学教师</t>
  </si>
  <si>
    <t>10101010117</t>
  </si>
  <si>
    <t>杨柯</t>
  </si>
  <si>
    <t>10101011206</t>
  </si>
  <si>
    <t>林颖</t>
  </si>
  <si>
    <t>10101010624</t>
  </si>
  <si>
    <t>梁小会</t>
  </si>
  <si>
    <t>10101011528</t>
  </si>
  <si>
    <t>吴兆雯</t>
  </si>
  <si>
    <t>15_小学道德与法制教师</t>
  </si>
  <si>
    <t>10101011126</t>
  </si>
  <si>
    <t>李珍</t>
  </si>
  <si>
    <t>10101011622</t>
  </si>
  <si>
    <t>金柯宏</t>
  </si>
  <si>
    <t>10101011405</t>
  </si>
  <si>
    <t>潘礼群</t>
  </si>
  <si>
    <t>16_小学体育教师</t>
  </si>
  <si>
    <t>10101010923</t>
  </si>
  <si>
    <t>潘锡粟</t>
  </si>
  <si>
    <t>10101011606</t>
  </si>
  <si>
    <t>蔡仕成</t>
  </si>
  <si>
    <t>10101011602</t>
  </si>
  <si>
    <t>秦祥</t>
  </si>
  <si>
    <t>10101011005</t>
  </si>
  <si>
    <t>刘彪</t>
  </si>
  <si>
    <t>10101010229</t>
  </si>
  <si>
    <t>刘延化</t>
  </si>
  <si>
    <t>10101010510</t>
  </si>
  <si>
    <t>10101011221</t>
  </si>
  <si>
    <t>任广</t>
  </si>
  <si>
    <t>10101011311</t>
  </si>
  <si>
    <t>姚锦</t>
  </si>
  <si>
    <t>10101010121</t>
  </si>
  <si>
    <t>徐清武</t>
  </si>
  <si>
    <t>10101011608</t>
  </si>
  <si>
    <t>张雪</t>
  </si>
  <si>
    <t>10101011614</t>
  </si>
  <si>
    <t>杨伟</t>
  </si>
  <si>
    <t>10101010927</t>
  </si>
  <si>
    <t>吴映雪</t>
  </si>
  <si>
    <t>10101010429</t>
  </si>
  <si>
    <t>任万清</t>
  </si>
  <si>
    <t>10101011129</t>
  </si>
  <si>
    <t>雷贵妃</t>
  </si>
  <si>
    <t>10101010314</t>
  </si>
  <si>
    <t>李小玲</t>
  </si>
  <si>
    <t>10101010305</t>
  </si>
  <si>
    <t>刘婷</t>
  </si>
  <si>
    <t>10101011511</t>
  </si>
  <si>
    <t>杨滔</t>
  </si>
  <si>
    <t>10101010113</t>
  </si>
  <si>
    <t>陈海丽</t>
  </si>
  <si>
    <t>10101010308</t>
  </si>
  <si>
    <t>祝忠旭</t>
  </si>
  <si>
    <t>10101010112</t>
  </si>
  <si>
    <t>吴顺英</t>
  </si>
  <si>
    <t>10101010420</t>
  </si>
  <si>
    <t>雷华飞</t>
  </si>
  <si>
    <t>10101011128</t>
  </si>
  <si>
    <t>杨巧妹</t>
  </si>
  <si>
    <t>10101011425</t>
  </si>
  <si>
    <t>罗婵</t>
  </si>
  <si>
    <t>10101010408</t>
  </si>
  <si>
    <t>田茂成</t>
  </si>
  <si>
    <t>10101010320</t>
  </si>
  <si>
    <t>秦嘉希</t>
  </si>
  <si>
    <t>10101010805</t>
  </si>
  <si>
    <t>王先桃</t>
  </si>
  <si>
    <t>10101010102</t>
  </si>
  <si>
    <t>王平林</t>
  </si>
  <si>
    <t>10101011517</t>
  </si>
  <si>
    <t>向竹</t>
  </si>
  <si>
    <t>10101010724</t>
  </si>
  <si>
    <t>石得珊</t>
  </si>
  <si>
    <t>10101011627</t>
  </si>
  <si>
    <t>杨婧雯</t>
  </si>
  <si>
    <t>10101010808</t>
  </si>
  <si>
    <t>王芳</t>
  </si>
  <si>
    <t>10101010302</t>
  </si>
  <si>
    <t>姜惠龄</t>
  </si>
  <si>
    <t>10101010513</t>
  </si>
  <si>
    <t>杨渊</t>
  </si>
  <si>
    <t>10101011025</t>
  </si>
  <si>
    <t>王大秀</t>
  </si>
  <si>
    <t>10101010628</t>
  </si>
  <si>
    <t>刘俐</t>
  </si>
  <si>
    <t>10101011629</t>
  </si>
  <si>
    <t>杨春霞</t>
  </si>
  <si>
    <t>10101011020</t>
  </si>
  <si>
    <t>吴珊</t>
  </si>
  <si>
    <t>10101011212</t>
  </si>
  <si>
    <t>龙安发</t>
  </si>
  <si>
    <t>10101011121</t>
  </si>
  <si>
    <t>周芳</t>
  </si>
  <si>
    <t>10101011219</t>
  </si>
  <si>
    <t>张美君</t>
  </si>
  <si>
    <t>17_小学信息技术教师</t>
  </si>
  <si>
    <t>10101010425</t>
  </si>
  <si>
    <t>姜怡峰</t>
  </si>
  <si>
    <t>10101011612</t>
  </si>
  <si>
    <t>牟仕秀</t>
  </si>
  <si>
    <t>10101011112</t>
  </si>
  <si>
    <t>龙姗</t>
  </si>
  <si>
    <t>10101011319</t>
  </si>
  <si>
    <t>宋兴燕</t>
  </si>
  <si>
    <t>10101010503</t>
  </si>
  <si>
    <t>向文霞</t>
  </si>
  <si>
    <t>10101011430</t>
  </si>
  <si>
    <t>唐代娜</t>
  </si>
  <si>
    <t>10101011011</t>
  </si>
  <si>
    <t>钟莹玲</t>
  </si>
  <si>
    <t>10101011508</t>
  </si>
  <si>
    <t>田睿</t>
  </si>
  <si>
    <t>18_小学音乐教师</t>
  </si>
  <si>
    <t>10101010723</t>
  </si>
  <si>
    <t>俞金君</t>
  </si>
  <si>
    <t>10101011225</t>
  </si>
  <si>
    <t>梅娜</t>
  </si>
  <si>
    <t>10101011703</t>
  </si>
  <si>
    <t>杨雪英</t>
  </si>
  <si>
    <t>10101011325</t>
  </si>
  <si>
    <t>徐辉</t>
  </si>
  <si>
    <t>10101010924</t>
  </si>
  <si>
    <t>李影</t>
  </si>
  <si>
    <t>10101010811</t>
  </si>
  <si>
    <t>姚曦</t>
  </si>
  <si>
    <t>10101010204</t>
  </si>
  <si>
    <t>薛莹</t>
  </si>
  <si>
    <t>10101011315</t>
  </si>
  <si>
    <t>王珑悦</t>
  </si>
  <si>
    <t>10101010124</t>
  </si>
  <si>
    <t>金小燕</t>
  </si>
  <si>
    <t>10101010214</t>
  </si>
  <si>
    <t>胡蓓</t>
  </si>
  <si>
    <t>10101011208</t>
  </si>
  <si>
    <t>梁龄予</t>
  </si>
  <si>
    <t>10101010823</t>
  </si>
  <si>
    <t>唐诗</t>
  </si>
  <si>
    <t>10101010330</t>
  </si>
  <si>
    <t>岑曦</t>
  </si>
  <si>
    <t>10101011621</t>
  </si>
  <si>
    <t>张琪</t>
  </si>
  <si>
    <t>10101011211</t>
  </si>
  <si>
    <t>郭倩</t>
  </si>
  <si>
    <t>10101011720</t>
  </si>
  <si>
    <t>杨成程</t>
  </si>
  <si>
    <t>10101011209</t>
  </si>
  <si>
    <t>张青青</t>
  </si>
  <si>
    <t>10101010313</t>
  </si>
  <si>
    <t>张丽娟</t>
  </si>
  <si>
    <t>10101010627</t>
  </si>
  <si>
    <t>向坦佳</t>
  </si>
  <si>
    <t>10101011610</t>
  </si>
  <si>
    <t>何瑜瑶</t>
  </si>
  <si>
    <t>10101010207</t>
  </si>
  <si>
    <t>王霞</t>
  </si>
  <si>
    <t>10101011009</t>
  </si>
  <si>
    <t>谢莹</t>
  </si>
  <si>
    <t>10101010221</t>
  </si>
  <si>
    <t>梁雅云</t>
  </si>
  <si>
    <t>10101011124</t>
  </si>
  <si>
    <t>孙菁</t>
  </si>
  <si>
    <t>19_小学英语教师</t>
  </si>
  <si>
    <t>10101010528</t>
  </si>
  <si>
    <t>张雯钧</t>
  </si>
  <si>
    <t>10101010101</t>
  </si>
  <si>
    <t>罗国佳</t>
  </si>
  <si>
    <t>10101010403</t>
  </si>
  <si>
    <t>黄静思</t>
  </si>
  <si>
    <t>10101011501</t>
  </si>
  <si>
    <t>周正敏</t>
  </si>
  <si>
    <t>10101011420</t>
  </si>
  <si>
    <t>邓琼雅</t>
  </si>
  <si>
    <t>10101010711</t>
  </si>
  <si>
    <t>王骞悦</t>
  </si>
  <si>
    <t>10101010530</t>
  </si>
  <si>
    <t>周玮</t>
  </si>
  <si>
    <t>10101010527</t>
  </si>
  <si>
    <t>旷圆</t>
  </si>
  <si>
    <t>10101011317</t>
  </si>
  <si>
    <t>唐芮</t>
  </si>
  <si>
    <t>10101010717</t>
  </si>
  <si>
    <t>王渊</t>
  </si>
  <si>
    <t>10101010826</t>
  </si>
  <si>
    <t>冯艺</t>
  </si>
  <si>
    <t>10101010819</t>
  </si>
  <si>
    <t>田莉莎</t>
  </si>
  <si>
    <t>10101011321</t>
  </si>
  <si>
    <t>秦添</t>
  </si>
  <si>
    <t>10101010105</t>
  </si>
  <si>
    <t>刘媛</t>
  </si>
  <si>
    <t>10101011111</t>
  </si>
  <si>
    <t>代义琴</t>
  </si>
  <si>
    <t>10101011525</t>
  </si>
  <si>
    <t>李珂</t>
  </si>
  <si>
    <t>10101011130</t>
  </si>
  <si>
    <t>欧婷婷</t>
  </si>
  <si>
    <t>10101011007</t>
  </si>
  <si>
    <t>张瑞</t>
  </si>
  <si>
    <t>10101011329</t>
  </si>
  <si>
    <t>李馨</t>
  </si>
  <si>
    <t>10101011316</t>
  </si>
  <si>
    <t>刘谦谦</t>
  </si>
  <si>
    <t>10101011312</t>
  </si>
  <si>
    <t>高雅</t>
  </si>
  <si>
    <t>10101010707</t>
  </si>
  <si>
    <t>余海清</t>
  </si>
  <si>
    <t>10101011016</t>
  </si>
  <si>
    <t>杨婧</t>
  </si>
  <si>
    <t>10101010912</t>
  </si>
  <si>
    <t>何飞雁</t>
  </si>
  <si>
    <t>10101011328</t>
  </si>
  <si>
    <t>申愉</t>
  </si>
  <si>
    <t>10101011008</t>
  </si>
  <si>
    <t>徐立莉</t>
  </si>
  <si>
    <t>10101010103</t>
  </si>
  <si>
    <t>杨晓娟</t>
  </si>
  <si>
    <t>20_小学英语教师</t>
  </si>
  <si>
    <t>10101010512</t>
  </si>
  <si>
    <t>曹宇培</t>
  </si>
  <si>
    <t>10101011308</t>
  </si>
  <si>
    <t>袁兰兰</t>
  </si>
  <si>
    <t>10101010407</t>
  </si>
  <si>
    <t>刘美佳</t>
  </si>
  <si>
    <t>10101011119</t>
  </si>
  <si>
    <t>尹勤</t>
  </si>
  <si>
    <t>10101011122</t>
  </si>
  <si>
    <t>许小艳</t>
  </si>
  <si>
    <t>10101010319</t>
  </si>
  <si>
    <t>冉柳</t>
  </si>
  <si>
    <t>10101010225</t>
  </si>
  <si>
    <t>张嵘</t>
  </si>
  <si>
    <t>10101011715</t>
  </si>
  <si>
    <t>徐青青</t>
  </si>
  <si>
    <t>10101010410</t>
  </si>
  <si>
    <t>张银坊</t>
  </si>
  <si>
    <t>10101011718</t>
  </si>
  <si>
    <t>赵丹</t>
  </si>
  <si>
    <t>10101011626</t>
  </si>
  <si>
    <t>余梦寅</t>
  </si>
  <si>
    <t>10101011115</t>
  </si>
  <si>
    <t>彭斐</t>
  </si>
  <si>
    <t>10101011013</t>
  </si>
  <si>
    <t>巫镇琳</t>
  </si>
  <si>
    <t>10101010505</t>
  </si>
  <si>
    <t>刘园原</t>
  </si>
  <si>
    <t>10101010625</t>
  </si>
  <si>
    <t>邓佳</t>
  </si>
  <si>
    <t>10101011305</t>
  </si>
  <si>
    <t>黄晓露</t>
  </si>
  <si>
    <t>10101011114</t>
  </si>
  <si>
    <t>贾怡</t>
  </si>
  <si>
    <t>21_小学语文教师</t>
  </si>
  <si>
    <t>10101011510</t>
  </si>
  <si>
    <t>李倩榕</t>
  </si>
  <si>
    <t>10101011406</t>
  </si>
  <si>
    <t>沈雪青</t>
  </si>
  <si>
    <t>10101010501</t>
  </si>
  <si>
    <t>范秀芹</t>
  </si>
  <si>
    <t>10101010930</t>
  </si>
  <si>
    <t>徐文婧</t>
  </si>
  <si>
    <t>10101010118</t>
  </si>
  <si>
    <t>熊贤红</t>
  </si>
  <si>
    <t>10101010218</t>
  </si>
  <si>
    <t>万蓉蓉</t>
  </si>
  <si>
    <t>10101011411</t>
  </si>
  <si>
    <t>龙鑫</t>
  </si>
  <si>
    <t>10101010208</t>
  </si>
  <si>
    <t>李君</t>
  </si>
  <si>
    <t>10101011710</t>
  </si>
  <si>
    <t>陈思檬</t>
  </si>
  <si>
    <t>10101010317</t>
  </si>
  <si>
    <t>李成南</t>
  </si>
  <si>
    <t>10101010427</t>
  </si>
  <si>
    <t>陈昕琳</t>
  </si>
  <si>
    <t>10101011110</t>
  </si>
  <si>
    <t>刘敏</t>
  </si>
  <si>
    <t>10101011120</t>
  </si>
  <si>
    <t>张艺露</t>
  </si>
  <si>
    <t>10101010712</t>
  </si>
  <si>
    <t>黄会茗</t>
  </si>
  <si>
    <t>10101010213</t>
  </si>
  <si>
    <t>徐璐</t>
  </si>
  <si>
    <t>10101011504</t>
  </si>
  <si>
    <t>秦铭悦</t>
  </si>
  <si>
    <t>10101010914</t>
  </si>
  <si>
    <t>柯贤</t>
  </si>
  <si>
    <t>10101011006</t>
  </si>
  <si>
    <t>李进美</t>
  </si>
  <si>
    <t>10101011218</t>
  </si>
  <si>
    <t>成明明</t>
  </si>
  <si>
    <t>10101011503</t>
  </si>
  <si>
    <t>方加欢</t>
  </si>
  <si>
    <t>10101011327</t>
  </si>
  <si>
    <t>李红莲</t>
  </si>
  <si>
    <t>10101011705</t>
  </si>
  <si>
    <t>袁念</t>
  </si>
  <si>
    <t>10101011407</t>
  </si>
  <si>
    <t>周明翠</t>
  </si>
  <si>
    <t>10101010201</t>
  </si>
  <si>
    <t>李围</t>
  </si>
  <si>
    <t>10101010127</t>
  </si>
  <si>
    <t>阮小月</t>
  </si>
  <si>
    <t>10101010816</t>
  </si>
  <si>
    <t>10101011215</t>
  </si>
  <si>
    <t>蔡璨</t>
  </si>
  <si>
    <t>22_小学语文教师</t>
  </si>
  <si>
    <t>10101010920</t>
  </si>
  <si>
    <t>张玉华</t>
  </si>
  <si>
    <t>10101010120</t>
  </si>
  <si>
    <t>代静</t>
  </si>
  <si>
    <t>10101011015</t>
  </si>
  <si>
    <t>黄思勤</t>
  </si>
  <si>
    <t>10101011303</t>
  </si>
  <si>
    <t>杨佳丽</t>
  </si>
  <si>
    <t>10101011605</t>
  </si>
  <si>
    <t>聂瑞</t>
  </si>
  <si>
    <t>10101010322</t>
  </si>
  <si>
    <t>张志</t>
  </si>
  <si>
    <t>10101010203</t>
  </si>
  <si>
    <t>王燕</t>
  </si>
  <si>
    <t>10101010913</t>
  </si>
  <si>
    <t>彭梦兰</t>
  </si>
  <si>
    <t>10101010110</t>
  </si>
  <si>
    <t>马雨晴</t>
  </si>
  <si>
    <t>10101010714</t>
  </si>
  <si>
    <t>汪秋蓉</t>
  </si>
  <si>
    <t>10101010827</t>
  </si>
  <si>
    <t>成露</t>
  </si>
  <si>
    <t>10101010921</t>
  </si>
  <si>
    <t>陈红</t>
  </si>
  <si>
    <t>10101010609</t>
  </si>
  <si>
    <t>蒋海燕</t>
  </si>
  <si>
    <t>10101011426</t>
  </si>
  <si>
    <t>杨雪</t>
  </si>
  <si>
    <t>10101010613</t>
  </si>
  <si>
    <t>戚甘露</t>
  </si>
  <si>
    <t>10101010411</t>
  </si>
  <si>
    <t>周易婕</t>
  </si>
  <si>
    <t>10101010824</t>
  </si>
  <si>
    <t>张远琴</t>
  </si>
  <si>
    <t>10101011404</t>
  </si>
  <si>
    <t>袁柳</t>
  </si>
  <si>
    <t>10101010902</t>
  </si>
  <si>
    <t>王秋菊</t>
  </si>
  <si>
    <t>10101010107</t>
  </si>
  <si>
    <t>朱艺</t>
  </si>
  <si>
    <t>23_小学语文教师</t>
  </si>
  <si>
    <t>10101010926</t>
  </si>
  <si>
    <t>吴运芝</t>
  </si>
  <si>
    <t>10101010418</t>
  </si>
  <si>
    <t>周慧萍</t>
  </si>
  <si>
    <t>10101010820</t>
  </si>
  <si>
    <t>罗玉岚</t>
  </si>
  <si>
    <t>10101010618</t>
  </si>
  <si>
    <t>勾家惠</t>
  </si>
  <si>
    <t>10101011301</t>
  </si>
  <si>
    <t>黄月</t>
  </si>
  <si>
    <t>10101011001</t>
  </si>
  <si>
    <t>吴莉莉</t>
  </si>
  <si>
    <t>10101011109</t>
  </si>
  <si>
    <t>姚亚琪</t>
  </si>
  <si>
    <t>10101010415</t>
  </si>
  <si>
    <t>黄晓丹</t>
  </si>
  <si>
    <t>10101010915</t>
  </si>
  <si>
    <t>陈建英</t>
  </si>
  <si>
    <t>10101011217</t>
  </si>
  <si>
    <t>陈雅琳</t>
  </si>
  <si>
    <t>10101011709</t>
  </si>
  <si>
    <t>贺兴</t>
  </si>
  <si>
    <t>10101010325</t>
  </si>
  <si>
    <t>张聃</t>
  </si>
  <si>
    <t>10101010812</t>
  </si>
  <si>
    <t>鲍燕</t>
  </si>
  <si>
    <t>10101011701</t>
  </si>
  <si>
    <t>黄晶</t>
  </si>
  <si>
    <t>10101010523</t>
  </si>
  <si>
    <t>梁楚聃</t>
  </si>
  <si>
    <t>10101010918</t>
  </si>
  <si>
    <t>赵慧</t>
  </si>
  <si>
    <t>10101010708</t>
  </si>
  <si>
    <t>杨丽</t>
  </si>
  <si>
    <t>10101011101</t>
  </si>
  <si>
    <t>陈建宇</t>
  </si>
  <si>
    <t>10101010910</t>
  </si>
  <si>
    <t>郑亚琴</t>
  </si>
  <si>
    <t>10101011018</t>
  </si>
  <si>
    <t>杨菲</t>
  </si>
  <si>
    <t>10101010702</t>
  </si>
  <si>
    <t>周鹃</t>
  </si>
  <si>
    <t>10101011413</t>
  </si>
  <si>
    <t>何贤慧</t>
  </si>
  <si>
    <t>10101011024</t>
  </si>
  <si>
    <t>吴娟娟</t>
  </si>
  <si>
    <t>10101011618</t>
  </si>
  <si>
    <t>黄杰</t>
  </si>
  <si>
    <t>10101010126</t>
  </si>
  <si>
    <t>李梦竹</t>
  </si>
  <si>
    <t>24_小学语文教师</t>
  </si>
  <si>
    <t>10101010502</t>
  </si>
  <si>
    <t>陈秀枝</t>
  </si>
  <si>
    <t>10101010907</t>
  </si>
  <si>
    <t>姚加凤</t>
  </si>
  <si>
    <t>10101010125</t>
  </si>
  <si>
    <t>蒋恒</t>
  </si>
  <si>
    <t>10101010526</t>
  </si>
  <si>
    <t>蒋晨</t>
  </si>
  <si>
    <t>10101010210</t>
  </si>
  <si>
    <t>郭诗扬</t>
  </si>
  <si>
    <t>10101011524</t>
  </si>
  <si>
    <t>莫韦娜</t>
  </si>
  <si>
    <t>10101011619</t>
  </si>
  <si>
    <t>王光艳</t>
  </si>
  <si>
    <t>10101011227</t>
  </si>
  <si>
    <t>李悦</t>
  </si>
  <si>
    <t>10101010413</t>
  </si>
  <si>
    <t>周爽</t>
  </si>
  <si>
    <t>10101010227</t>
  </si>
  <si>
    <t>石登凤</t>
  </si>
  <si>
    <t>10101010720</t>
  </si>
  <si>
    <t>徐颖</t>
  </si>
  <si>
    <t>10101010814</t>
  </si>
  <si>
    <t>孙微</t>
  </si>
  <si>
    <t>10101011526</t>
  </si>
  <si>
    <t>周小叶</t>
  </si>
  <si>
    <t>10101011516</t>
  </si>
  <si>
    <t>谢殊</t>
  </si>
  <si>
    <t>10101010620</t>
  </si>
  <si>
    <t>杨数</t>
  </si>
  <si>
    <t>10101010222</t>
  </si>
  <si>
    <t>吴雪</t>
  </si>
  <si>
    <t>10101011502</t>
  </si>
  <si>
    <t>傲莉</t>
  </si>
  <si>
    <t>10101010206</t>
  </si>
  <si>
    <t>冉玥</t>
  </si>
  <si>
    <t>10101011014</t>
  </si>
  <si>
    <t>余欢丽</t>
  </si>
  <si>
    <t>10101011210</t>
  </si>
  <si>
    <t>刘琴</t>
  </si>
  <si>
    <t>10101010612</t>
  </si>
  <si>
    <t>张燕</t>
  </si>
  <si>
    <t>10101010825</t>
  </si>
  <si>
    <t>王千英子</t>
  </si>
  <si>
    <t>10101010312</t>
  </si>
  <si>
    <t>覃影</t>
  </si>
  <si>
    <t>10101010508</t>
  </si>
  <si>
    <t>朱敏</t>
  </si>
  <si>
    <t>10101010703</t>
  </si>
  <si>
    <t>吴旭旭</t>
  </si>
  <si>
    <t>10101011530</t>
  </si>
  <si>
    <t>余秀美</t>
  </si>
  <si>
    <t>10101010622</t>
  </si>
  <si>
    <t>谷丹</t>
  </si>
  <si>
    <t>10101011107</t>
  </si>
  <si>
    <t>苏托托</t>
  </si>
  <si>
    <t>10101011714</t>
  </si>
  <si>
    <t>王孟玲</t>
  </si>
  <si>
    <t>10101011422</t>
  </si>
  <si>
    <t>梁弦弦</t>
  </si>
  <si>
    <t>10101010321</t>
  </si>
  <si>
    <t>张佳佳</t>
  </si>
  <si>
    <t>10101010607</t>
  </si>
  <si>
    <t>冯皙</t>
  </si>
  <si>
    <t>10101011428</t>
  </si>
  <si>
    <t>胡婷婷</t>
  </si>
  <si>
    <t>10101010909</t>
  </si>
  <si>
    <t>刘畅</t>
  </si>
  <si>
    <t>10101011520</t>
  </si>
  <si>
    <t>龙媛</t>
  </si>
  <si>
    <t>25_小学语文教师</t>
  </si>
  <si>
    <t>10101010519</t>
  </si>
  <si>
    <t>李亚</t>
  </si>
  <si>
    <t>10101011017</t>
  </si>
  <si>
    <t>唐兰</t>
  </si>
  <si>
    <t>10101011512</t>
  </si>
  <si>
    <t>吴艳</t>
  </si>
  <si>
    <t>10101011424</t>
  </si>
  <si>
    <t>曾祥梅</t>
  </si>
  <si>
    <t>10101011514</t>
  </si>
  <si>
    <t>张奇</t>
  </si>
  <si>
    <t>10101010713</t>
  </si>
  <si>
    <t>唐薇</t>
  </si>
  <si>
    <t>10101010119</t>
  </si>
  <si>
    <t>李春燕</t>
  </si>
  <si>
    <t>10101010211</t>
  </si>
  <si>
    <t>谢梅</t>
  </si>
  <si>
    <t>10101011519</t>
  </si>
  <si>
    <t>曾睿</t>
  </si>
  <si>
    <t>10101011707</t>
  </si>
  <si>
    <t>高婷</t>
  </si>
  <si>
    <t>10101011402</t>
  </si>
  <si>
    <t>丁玲</t>
  </si>
  <si>
    <t>10101011620</t>
  </si>
  <si>
    <t>卢文君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</si>
</sst>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黑体"/>
      <family val="3"/>
    </font>
    <font>
      <b/>
      <sz val="28"/>
      <name val="黑体"/>
      <family val="3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SheetLayoutView="100" workbookViewId="0" topLeftCell="A1">
      <selection activeCell="G8" sqref="G8"/>
    </sheetView>
  </sheetViews>
  <sheetFormatPr defaultColWidth="9.00390625" defaultRowHeight="18" customHeight="1"/>
  <cols>
    <col min="1" max="1" width="22.7109375" style="1" customWidth="1"/>
    <col min="2" max="2" width="14.140625" style="1" customWidth="1"/>
    <col min="3" max="3" width="11.28125" style="1" customWidth="1"/>
    <col min="4" max="4" width="6.140625" style="1" customWidth="1"/>
    <col min="5" max="5" width="14.140625" style="1" customWidth="1"/>
    <col min="6" max="6" width="7.421875" style="1" customWidth="1"/>
    <col min="7" max="7" width="19.140625" style="1" customWidth="1"/>
    <col min="8" max="8" width="17.421875" style="3" customWidth="1"/>
    <col min="9" max="9" width="14.28125" style="1" customWidth="1"/>
    <col min="10" max="16384" width="9.00390625" style="1" customWidth="1"/>
  </cols>
  <sheetData>
    <row r="1" spans="1:8" s="1" customFormat="1" ht="39.75" customHeight="1">
      <c r="A1" s="4" t="s">
        <v>0</v>
      </c>
      <c r="B1" s="5"/>
      <c r="C1" s="5"/>
      <c r="D1" s="5"/>
      <c r="E1" s="5"/>
      <c r="F1" s="5"/>
      <c r="G1" s="6"/>
      <c r="H1" s="7"/>
    </row>
    <row r="2" spans="1:9" s="2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5" t="s">
        <v>9</v>
      </c>
    </row>
    <row r="3" spans="1:9" s="1" customFormat="1" ht="18" customHeight="1">
      <c r="A3" s="11" t="s">
        <v>10</v>
      </c>
      <c r="B3" s="11" t="s">
        <v>11</v>
      </c>
      <c r="C3" s="11" t="s">
        <v>12</v>
      </c>
      <c r="D3" s="11" t="s">
        <v>13</v>
      </c>
      <c r="E3" s="12">
        <v>113.3</v>
      </c>
      <c r="F3" s="11">
        <f>SUMPRODUCT((A$3:A$391=A3)*(E$3:E$391&gt;E3))+1</f>
        <v>1</v>
      </c>
      <c r="G3" s="13" t="s">
        <v>14</v>
      </c>
      <c r="H3" s="14" t="s">
        <v>15</v>
      </c>
      <c r="I3" s="16" t="s">
        <v>14</v>
      </c>
    </row>
    <row r="4" spans="1:9" s="1" customFormat="1" ht="18" customHeight="1">
      <c r="A4" s="11" t="s">
        <v>10</v>
      </c>
      <c r="B4" s="11" t="s">
        <v>16</v>
      </c>
      <c r="C4" s="11" t="s">
        <v>17</v>
      </c>
      <c r="D4" s="11" t="s">
        <v>13</v>
      </c>
      <c r="E4" s="12">
        <v>108.4</v>
      </c>
      <c r="F4" s="11">
        <f>SUMPRODUCT((A$3:A$391=A4)*(E$3:E$391&gt;E4))+1</f>
        <v>2</v>
      </c>
      <c r="G4" s="13" t="s">
        <v>14</v>
      </c>
      <c r="H4" s="14" t="s">
        <v>15</v>
      </c>
      <c r="I4" s="16" t="s">
        <v>14</v>
      </c>
    </row>
    <row r="5" spans="1:9" s="1" customFormat="1" ht="18" customHeight="1">
      <c r="A5" s="11" t="s">
        <v>10</v>
      </c>
      <c r="B5" s="11" t="s">
        <v>18</v>
      </c>
      <c r="C5" s="11" t="s">
        <v>19</v>
      </c>
      <c r="D5" s="11" t="s">
        <v>13</v>
      </c>
      <c r="E5" s="12">
        <v>108.2</v>
      </c>
      <c r="F5" s="11">
        <f>SUMPRODUCT((A$3:A$391=A5)*(E$3:E$391&gt;E5))+1</f>
        <v>3</v>
      </c>
      <c r="G5" s="13" t="s">
        <v>14</v>
      </c>
      <c r="H5" s="14" t="s">
        <v>15</v>
      </c>
      <c r="I5" s="16" t="s">
        <v>14</v>
      </c>
    </row>
    <row r="6" spans="1:9" s="1" customFormat="1" ht="18" customHeight="1">
      <c r="A6" s="11" t="s">
        <v>20</v>
      </c>
      <c r="B6" s="11" t="s">
        <v>21</v>
      </c>
      <c r="C6" s="11" t="s">
        <v>22</v>
      </c>
      <c r="D6" s="11" t="s">
        <v>13</v>
      </c>
      <c r="E6" s="12">
        <v>107.4</v>
      </c>
      <c r="F6" s="11">
        <f>SUMPRODUCT((A$3:A$391=A6)*(E$3:E$391&gt;E6))+1</f>
        <v>1</v>
      </c>
      <c r="G6" s="13" t="s">
        <v>14</v>
      </c>
      <c r="H6" s="14" t="s">
        <v>15</v>
      </c>
      <c r="I6" s="16" t="s">
        <v>14</v>
      </c>
    </row>
    <row r="7" spans="1:9" s="1" customFormat="1" ht="18" customHeight="1">
      <c r="A7" s="11" t="s">
        <v>20</v>
      </c>
      <c r="B7" s="11" t="s">
        <v>23</v>
      </c>
      <c r="C7" s="11" t="s">
        <v>24</v>
      </c>
      <c r="D7" s="11" t="s">
        <v>25</v>
      </c>
      <c r="E7" s="12">
        <v>104.9</v>
      </c>
      <c r="F7" s="11">
        <f>SUMPRODUCT((A$3:A$391=A7)*(E$3:E$391&gt;E7))+1</f>
        <v>2</v>
      </c>
      <c r="G7" s="13" t="s">
        <v>14</v>
      </c>
      <c r="H7" s="14" t="s">
        <v>15</v>
      </c>
      <c r="I7" s="16" t="s">
        <v>14</v>
      </c>
    </row>
    <row r="8" spans="1:9" s="1" customFormat="1" ht="18" customHeight="1">
      <c r="A8" s="11" t="s">
        <v>20</v>
      </c>
      <c r="B8" s="11" t="s">
        <v>26</v>
      </c>
      <c r="C8" s="11" t="s">
        <v>27</v>
      </c>
      <c r="D8" s="11" t="s">
        <v>13</v>
      </c>
      <c r="E8" s="12">
        <v>100.1</v>
      </c>
      <c r="F8" s="11">
        <f>SUMPRODUCT((A$3:A$391=A8)*(E$3:E$391&gt;E8))+1</f>
        <v>3</v>
      </c>
      <c r="G8" s="13" t="s">
        <v>14</v>
      </c>
      <c r="H8" s="14" t="s">
        <v>15</v>
      </c>
      <c r="I8" s="16" t="s">
        <v>14</v>
      </c>
    </row>
    <row r="9" spans="1:9" s="1" customFormat="1" ht="18" customHeight="1">
      <c r="A9" s="11" t="s">
        <v>20</v>
      </c>
      <c r="B9" s="11" t="s">
        <v>28</v>
      </c>
      <c r="C9" s="11" t="s">
        <v>29</v>
      </c>
      <c r="D9" s="11" t="s">
        <v>13</v>
      </c>
      <c r="E9" s="12">
        <v>99.2</v>
      </c>
      <c r="F9" s="11">
        <f>SUMPRODUCT((A$3:A$391=A9)*(E$3:E$391&gt;E9))+1</f>
        <v>4</v>
      </c>
      <c r="G9" s="13" t="s">
        <v>14</v>
      </c>
      <c r="H9" s="14" t="s">
        <v>15</v>
      </c>
      <c r="I9" s="16" t="s">
        <v>14</v>
      </c>
    </row>
    <row r="10" spans="1:9" s="1" customFormat="1" ht="18" customHeight="1">
      <c r="A10" s="11" t="s">
        <v>20</v>
      </c>
      <c r="B10" s="11" t="s">
        <v>30</v>
      </c>
      <c r="C10" s="11" t="s">
        <v>31</v>
      </c>
      <c r="D10" s="11" t="s">
        <v>13</v>
      </c>
      <c r="E10" s="12">
        <v>97.4</v>
      </c>
      <c r="F10" s="11">
        <f>SUMPRODUCT((A$3:A$391=A10)*(E$3:E$391&gt;E10))+1</f>
        <v>5</v>
      </c>
      <c r="G10" s="13" t="s">
        <v>14</v>
      </c>
      <c r="H10" s="14" t="s">
        <v>15</v>
      </c>
      <c r="I10" s="16" t="s">
        <v>14</v>
      </c>
    </row>
    <row r="11" spans="1:9" s="1" customFormat="1" ht="18" customHeight="1">
      <c r="A11" s="11" t="s">
        <v>20</v>
      </c>
      <c r="B11" s="11" t="s">
        <v>32</v>
      </c>
      <c r="C11" s="11" t="s">
        <v>33</v>
      </c>
      <c r="D11" s="11" t="s">
        <v>13</v>
      </c>
      <c r="E11" s="12">
        <v>93.9</v>
      </c>
      <c r="F11" s="11">
        <f>SUMPRODUCT((A$3:A$391=A11)*(E$3:E$391&gt;E11))+1</f>
        <v>6</v>
      </c>
      <c r="G11" s="13" t="s">
        <v>14</v>
      </c>
      <c r="H11" s="14" t="s">
        <v>15</v>
      </c>
      <c r="I11" s="16" t="s">
        <v>14</v>
      </c>
    </row>
    <row r="12" spans="1:9" s="1" customFormat="1" ht="18" customHeight="1">
      <c r="A12" s="11" t="s">
        <v>20</v>
      </c>
      <c r="B12" s="11" t="s">
        <v>34</v>
      </c>
      <c r="C12" s="11" t="s">
        <v>35</v>
      </c>
      <c r="D12" s="11" t="s">
        <v>25</v>
      </c>
      <c r="E12" s="12">
        <v>90.9</v>
      </c>
      <c r="F12" s="11">
        <f>SUMPRODUCT((A$3:A$391=A12)*(E$3:E$391&gt;E12))+1</f>
        <v>7</v>
      </c>
      <c r="G12" s="13" t="s">
        <v>14</v>
      </c>
      <c r="H12" s="14" t="s">
        <v>15</v>
      </c>
      <c r="I12" s="16" t="s">
        <v>14</v>
      </c>
    </row>
    <row r="13" spans="1:9" s="1" customFormat="1" ht="18" customHeight="1">
      <c r="A13" s="11" t="s">
        <v>20</v>
      </c>
      <c r="B13" s="11" t="s">
        <v>36</v>
      </c>
      <c r="C13" s="11" t="s">
        <v>37</v>
      </c>
      <c r="D13" s="11" t="s">
        <v>25</v>
      </c>
      <c r="E13" s="12">
        <v>90.8</v>
      </c>
      <c r="F13" s="11">
        <f>SUMPRODUCT((A$3:A$391=A13)*(E$3:E$391&gt;E13))+1</f>
        <v>8</v>
      </c>
      <c r="G13" s="13" t="s">
        <v>14</v>
      </c>
      <c r="H13" s="14" t="s">
        <v>15</v>
      </c>
      <c r="I13" s="16" t="s">
        <v>14</v>
      </c>
    </row>
    <row r="14" spans="1:9" s="1" customFormat="1" ht="18" customHeight="1">
      <c r="A14" s="11" t="s">
        <v>20</v>
      </c>
      <c r="B14" s="11" t="s">
        <v>38</v>
      </c>
      <c r="C14" s="11" t="s">
        <v>39</v>
      </c>
      <c r="D14" s="11" t="s">
        <v>13</v>
      </c>
      <c r="E14" s="12">
        <v>81.3</v>
      </c>
      <c r="F14" s="11">
        <f>SUMPRODUCT((A$3:A$391=A14)*(E$3:E$391&gt;E14))+1</f>
        <v>9</v>
      </c>
      <c r="G14" s="13" t="s">
        <v>14</v>
      </c>
      <c r="H14" s="14" t="s">
        <v>15</v>
      </c>
      <c r="I14" s="16" t="s">
        <v>14</v>
      </c>
    </row>
    <row r="15" spans="1:9" s="1" customFormat="1" ht="18" customHeight="1">
      <c r="A15" s="11" t="s">
        <v>40</v>
      </c>
      <c r="B15" s="11" t="s">
        <v>41</v>
      </c>
      <c r="C15" s="11" t="s">
        <v>42</v>
      </c>
      <c r="D15" s="11" t="s">
        <v>25</v>
      </c>
      <c r="E15" s="12">
        <v>115.2</v>
      </c>
      <c r="F15" s="11">
        <f>SUMPRODUCT((A$3:A$391=A15)*(E$3:E$391&gt;E15))+1</f>
        <v>1</v>
      </c>
      <c r="G15" s="13" t="s">
        <v>14</v>
      </c>
      <c r="H15" s="14" t="s">
        <v>15</v>
      </c>
      <c r="I15" s="16" t="s">
        <v>14</v>
      </c>
    </row>
    <row r="16" spans="1:9" s="1" customFormat="1" ht="18" customHeight="1">
      <c r="A16" s="11" t="s">
        <v>40</v>
      </c>
      <c r="B16" s="11" t="s">
        <v>43</v>
      </c>
      <c r="C16" s="11" t="s">
        <v>44</v>
      </c>
      <c r="D16" s="11" t="s">
        <v>25</v>
      </c>
      <c r="E16" s="12">
        <v>106.3</v>
      </c>
      <c r="F16" s="11">
        <f>SUMPRODUCT((A$3:A$391=A16)*(E$3:E$391&gt;E16))+1</f>
        <v>2</v>
      </c>
      <c r="G16" s="13" t="s">
        <v>14</v>
      </c>
      <c r="H16" s="14" t="s">
        <v>15</v>
      </c>
      <c r="I16" s="16" t="s">
        <v>14</v>
      </c>
    </row>
    <row r="17" spans="1:9" s="1" customFormat="1" ht="18" customHeight="1">
      <c r="A17" s="11" t="s">
        <v>40</v>
      </c>
      <c r="B17" s="11" t="s">
        <v>45</v>
      </c>
      <c r="C17" s="11" t="s">
        <v>46</v>
      </c>
      <c r="D17" s="11" t="s">
        <v>25</v>
      </c>
      <c r="E17" s="12">
        <v>96.4</v>
      </c>
      <c r="F17" s="11">
        <f>SUMPRODUCT((A$3:A$391=A17)*(E$3:E$391&gt;E17))+1</f>
        <v>3</v>
      </c>
      <c r="G17" s="13" t="s">
        <v>14</v>
      </c>
      <c r="H17" s="14" t="s">
        <v>15</v>
      </c>
      <c r="I17" s="16" t="s">
        <v>14</v>
      </c>
    </row>
    <row r="18" spans="1:9" s="1" customFormat="1" ht="18" customHeight="1">
      <c r="A18" s="11" t="s">
        <v>40</v>
      </c>
      <c r="B18" s="11" t="s">
        <v>47</v>
      </c>
      <c r="C18" s="11" t="s">
        <v>48</v>
      </c>
      <c r="D18" s="11" t="s">
        <v>25</v>
      </c>
      <c r="E18" s="12">
        <v>95.9</v>
      </c>
      <c r="F18" s="11">
        <f>SUMPRODUCT((A$3:A$391=A18)*(E$3:E$391&gt;E18))+1</f>
        <v>4</v>
      </c>
      <c r="G18" s="13" t="s">
        <v>14</v>
      </c>
      <c r="H18" s="14" t="s">
        <v>15</v>
      </c>
      <c r="I18" s="16" t="s">
        <v>14</v>
      </c>
    </row>
    <row r="19" spans="1:9" s="1" customFormat="1" ht="18" customHeight="1">
      <c r="A19" s="11" t="s">
        <v>40</v>
      </c>
      <c r="B19" s="11" t="s">
        <v>49</v>
      </c>
      <c r="C19" s="11" t="s">
        <v>50</v>
      </c>
      <c r="D19" s="11" t="s">
        <v>25</v>
      </c>
      <c r="E19" s="12">
        <v>93.7</v>
      </c>
      <c r="F19" s="11">
        <f>SUMPRODUCT((A$3:A$391=A19)*(E$3:E$391&gt;E19))+1</f>
        <v>5</v>
      </c>
      <c r="G19" s="13" t="s">
        <v>14</v>
      </c>
      <c r="H19" s="14" t="s">
        <v>15</v>
      </c>
      <c r="I19" s="16" t="s">
        <v>14</v>
      </c>
    </row>
    <row r="20" spans="1:9" s="1" customFormat="1" ht="18" customHeight="1">
      <c r="A20" s="11" t="s">
        <v>40</v>
      </c>
      <c r="B20" s="11" t="s">
        <v>51</v>
      </c>
      <c r="C20" s="11" t="s">
        <v>52</v>
      </c>
      <c r="D20" s="11" t="s">
        <v>25</v>
      </c>
      <c r="E20" s="12">
        <v>93.5</v>
      </c>
      <c r="F20" s="11">
        <f>SUMPRODUCT((A$3:A$391=A20)*(E$3:E$391&gt;E20))+1</f>
        <v>6</v>
      </c>
      <c r="G20" s="13" t="s">
        <v>14</v>
      </c>
      <c r="H20" s="14" t="s">
        <v>15</v>
      </c>
      <c r="I20" s="16" t="s">
        <v>14</v>
      </c>
    </row>
    <row r="21" spans="1:9" s="1" customFormat="1" ht="18" customHeight="1">
      <c r="A21" s="11" t="s">
        <v>53</v>
      </c>
      <c r="B21" s="11" t="s">
        <v>54</v>
      </c>
      <c r="C21" s="11" t="s">
        <v>55</v>
      </c>
      <c r="D21" s="11" t="s">
        <v>13</v>
      </c>
      <c r="E21" s="12">
        <v>116.7</v>
      </c>
      <c r="F21" s="11">
        <f>SUMPRODUCT((A$3:A$391=A21)*(E$3:E$391&gt;E21))+1</f>
        <v>1</v>
      </c>
      <c r="G21" s="13" t="s">
        <v>14</v>
      </c>
      <c r="H21" s="14" t="s">
        <v>15</v>
      </c>
      <c r="I21" s="16" t="s">
        <v>14</v>
      </c>
    </row>
    <row r="22" spans="1:9" s="1" customFormat="1" ht="18" customHeight="1">
      <c r="A22" s="11" t="s">
        <v>53</v>
      </c>
      <c r="B22" s="11" t="s">
        <v>56</v>
      </c>
      <c r="C22" s="11" t="s">
        <v>57</v>
      </c>
      <c r="D22" s="11" t="s">
        <v>13</v>
      </c>
      <c r="E22" s="12">
        <v>111.3</v>
      </c>
      <c r="F22" s="11">
        <f>SUMPRODUCT((A$3:A$391=A22)*(E$3:E$391&gt;E22))+1</f>
        <v>2</v>
      </c>
      <c r="G22" s="13" t="s">
        <v>14</v>
      </c>
      <c r="H22" s="14" t="s">
        <v>15</v>
      </c>
      <c r="I22" s="16" t="s">
        <v>14</v>
      </c>
    </row>
    <row r="23" spans="1:9" s="1" customFormat="1" ht="18" customHeight="1">
      <c r="A23" s="11" t="s">
        <v>53</v>
      </c>
      <c r="B23" s="11" t="s">
        <v>58</v>
      </c>
      <c r="C23" s="11" t="s">
        <v>59</v>
      </c>
      <c r="D23" s="11" t="s">
        <v>13</v>
      </c>
      <c r="E23" s="12">
        <v>111.2</v>
      </c>
      <c r="F23" s="11">
        <f>SUMPRODUCT((A$3:A$391=A23)*(E$3:E$391&gt;E23))+1</f>
        <v>3</v>
      </c>
      <c r="G23" s="13" t="s">
        <v>14</v>
      </c>
      <c r="H23" s="14" t="s">
        <v>15</v>
      </c>
      <c r="I23" s="16" t="s">
        <v>14</v>
      </c>
    </row>
    <row r="24" spans="1:9" s="1" customFormat="1" ht="18" customHeight="1">
      <c r="A24" s="11" t="s">
        <v>53</v>
      </c>
      <c r="B24" s="11" t="s">
        <v>60</v>
      </c>
      <c r="C24" s="11" t="s">
        <v>61</v>
      </c>
      <c r="D24" s="11" t="s">
        <v>13</v>
      </c>
      <c r="E24" s="12">
        <v>105.2</v>
      </c>
      <c r="F24" s="11">
        <f>SUMPRODUCT((A$3:A$391=A24)*(E$3:E$391&gt;E24))+1</f>
        <v>4</v>
      </c>
      <c r="G24" s="13" t="s">
        <v>14</v>
      </c>
      <c r="H24" s="14" t="s">
        <v>15</v>
      </c>
      <c r="I24" s="16" t="s">
        <v>14</v>
      </c>
    </row>
    <row r="25" spans="1:9" s="1" customFormat="1" ht="18" customHeight="1">
      <c r="A25" s="11" t="s">
        <v>53</v>
      </c>
      <c r="B25" s="11" t="s">
        <v>62</v>
      </c>
      <c r="C25" s="11" t="s">
        <v>63</v>
      </c>
      <c r="D25" s="11" t="s">
        <v>13</v>
      </c>
      <c r="E25" s="12">
        <v>99.6</v>
      </c>
      <c r="F25" s="11">
        <f>SUMPRODUCT((A$3:A$391=A25)*(E$3:E$391&gt;E25))+1</f>
        <v>5</v>
      </c>
      <c r="G25" s="13" t="s">
        <v>14</v>
      </c>
      <c r="H25" s="14" t="s">
        <v>15</v>
      </c>
      <c r="I25" s="16" t="s">
        <v>14</v>
      </c>
    </row>
    <row r="26" spans="1:9" s="1" customFormat="1" ht="18" customHeight="1">
      <c r="A26" s="11" t="s">
        <v>53</v>
      </c>
      <c r="B26" s="11" t="s">
        <v>64</v>
      </c>
      <c r="C26" s="11" t="s">
        <v>65</v>
      </c>
      <c r="D26" s="11" t="s">
        <v>13</v>
      </c>
      <c r="E26" s="12">
        <v>97.1</v>
      </c>
      <c r="F26" s="11">
        <f>SUMPRODUCT((A$3:A$391=A26)*(E$3:E$391&gt;E26))+1</f>
        <v>6</v>
      </c>
      <c r="G26" s="13" t="s">
        <v>14</v>
      </c>
      <c r="H26" s="14" t="s">
        <v>15</v>
      </c>
      <c r="I26" s="16" t="s">
        <v>14</v>
      </c>
    </row>
    <row r="27" spans="1:9" s="1" customFormat="1" ht="18" customHeight="1">
      <c r="A27" s="11" t="s">
        <v>53</v>
      </c>
      <c r="B27" s="11" t="s">
        <v>66</v>
      </c>
      <c r="C27" s="11" t="s">
        <v>67</v>
      </c>
      <c r="D27" s="11" t="s">
        <v>25</v>
      </c>
      <c r="E27" s="12">
        <v>95.1</v>
      </c>
      <c r="F27" s="11">
        <f>SUMPRODUCT((A$3:A$391=A27)*(E$3:E$391&gt;E27))+1</f>
        <v>7</v>
      </c>
      <c r="G27" s="13" t="s">
        <v>14</v>
      </c>
      <c r="H27" s="14" t="s">
        <v>15</v>
      </c>
      <c r="I27" s="16" t="s">
        <v>14</v>
      </c>
    </row>
    <row r="28" spans="1:9" s="1" customFormat="1" ht="18" customHeight="1">
      <c r="A28" s="11" t="s">
        <v>68</v>
      </c>
      <c r="B28" s="11" t="s">
        <v>69</v>
      </c>
      <c r="C28" s="11" t="s">
        <v>70</v>
      </c>
      <c r="D28" s="11" t="s">
        <v>13</v>
      </c>
      <c r="E28" s="12">
        <v>126.6</v>
      </c>
      <c r="F28" s="11">
        <f>SUMPRODUCT((A$3:A$391=A28)*(E$3:E$391&gt;E28))+1</f>
        <v>1</v>
      </c>
      <c r="G28" s="13" t="s">
        <v>14</v>
      </c>
      <c r="H28" s="14" t="s">
        <v>15</v>
      </c>
      <c r="I28" s="16" t="s">
        <v>14</v>
      </c>
    </row>
    <row r="29" spans="1:9" s="1" customFormat="1" ht="18" customHeight="1">
      <c r="A29" s="11" t="s">
        <v>68</v>
      </c>
      <c r="B29" s="11" t="s">
        <v>71</v>
      </c>
      <c r="C29" s="11" t="s">
        <v>72</v>
      </c>
      <c r="D29" s="11" t="s">
        <v>13</v>
      </c>
      <c r="E29" s="12">
        <v>119.4</v>
      </c>
      <c r="F29" s="11">
        <f>SUMPRODUCT((A$3:A$391=A29)*(E$3:E$391&gt;E29))+1</f>
        <v>2</v>
      </c>
      <c r="G29" s="13" t="s">
        <v>14</v>
      </c>
      <c r="H29" s="14" t="s">
        <v>15</v>
      </c>
      <c r="I29" s="16" t="s">
        <v>14</v>
      </c>
    </row>
    <row r="30" spans="1:9" s="1" customFormat="1" ht="18" customHeight="1">
      <c r="A30" s="11" t="s">
        <v>68</v>
      </c>
      <c r="B30" s="11" t="s">
        <v>73</v>
      </c>
      <c r="C30" s="11" t="s">
        <v>74</v>
      </c>
      <c r="D30" s="11" t="s">
        <v>13</v>
      </c>
      <c r="E30" s="12">
        <v>119.1</v>
      </c>
      <c r="F30" s="11">
        <f>SUMPRODUCT((A$3:A$391=A30)*(E$3:E$391&gt;E30))+1</f>
        <v>3</v>
      </c>
      <c r="G30" s="13" t="s">
        <v>14</v>
      </c>
      <c r="H30" s="14" t="s">
        <v>15</v>
      </c>
      <c r="I30" s="16" t="s">
        <v>14</v>
      </c>
    </row>
    <row r="31" spans="1:9" s="1" customFormat="1" ht="18" customHeight="1">
      <c r="A31" s="11" t="s">
        <v>68</v>
      </c>
      <c r="B31" s="11" t="s">
        <v>75</v>
      </c>
      <c r="C31" s="11" t="s">
        <v>76</v>
      </c>
      <c r="D31" s="11" t="s">
        <v>13</v>
      </c>
      <c r="E31" s="12">
        <v>117.2</v>
      </c>
      <c r="F31" s="11">
        <f>SUMPRODUCT((A$3:A$391=A31)*(E$3:E$391&gt;E31))+1</f>
        <v>4</v>
      </c>
      <c r="G31" s="13" t="s">
        <v>14</v>
      </c>
      <c r="H31" s="14" t="s">
        <v>15</v>
      </c>
      <c r="I31" s="16" t="s">
        <v>14</v>
      </c>
    </row>
    <row r="32" spans="1:9" s="1" customFormat="1" ht="18" customHeight="1">
      <c r="A32" s="11" t="s">
        <v>68</v>
      </c>
      <c r="B32" s="11" t="s">
        <v>77</v>
      </c>
      <c r="C32" s="11" t="s">
        <v>78</v>
      </c>
      <c r="D32" s="11" t="s">
        <v>13</v>
      </c>
      <c r="E32" s="12">
        <v>116.4</v>
      </c>
      <c r="F32" s="11">
        <f>SUMPRODUCT((A$3:A$391=A32)*(E$3:E$391&gt;E32))+1</f>
        <v>5</v>
      </c>
      <c r="G32" s="13" t="s">
        <v>14</v>
      </c>
      <c r="H32" s="14" t="s">
        <v>15</v>
      </c>
      <c r="I32" s="16" t="s">
        <v>14</v>
      </c>
    </row>
    <row r="33" spans="1:9" s="1" customFormat="1" ht="18" customHeight="1">
      <c r="A33" s="11" t="s">
        <v>68</v>
      </c>
      <c r="B33" s="11" t="s">
        <v>79</v>
      </c>
      <c r="C33" s="11" t="s">
        <v>80</v>
      </c>
      <c r="D33" s="11" t="s">
        <v>13</v>
      </c>
      <c r="E33" s="12">
        <v>116.2</v>
      </c>
      <c r="F33" s="11">
        <f>SUMPRODUCT((A$3:A$391=A33)*(E$3:E$391&gt;E33))+1</f>
        <v>6</v>
      </c>
      <c r="G33" s="13" t="s">
        <v>14</v>
      </c>
      <c r="H33" s="14" t="s">
        <v>15</v>
      </c>
      <c r="I33" s="16" t="s">
        <v>14</v>
      </c>
    </row>
    <row r="34" spans="1:9" s="1" customFormat="1" ht="18" customHeight="1">
      <c r="A34" s="11" t="s">
        <v>68</v>
      </c>
      <c r="B34" s="11" t="s">
        <v>81</v>
      </c>
      <c r="C34" s="11" t="s">
        <v>82</v>
      </c>
      <c r="D34" s="11" t="s">
        <v>13</v>
      </c>
      <c r="E34" s="12">
        <v>113.6</v>
      </c>
      <c r="F34" s="11">
        <f>SUMPRODUCT((A$3:A$391=A34)*(E$3:E$391&gt;E34))+1</f>
        <v>7</v>
      </c>
      <c r="G34" s="13" t="s">
        <v>14</v>
      </c>
      <c r="H34" s="14" t="s">
        <v>15</v>
      </c>
      <c r="I34" s="16" t="s">
        <v>14</v>
      </c>
    </row>
    <row r="35" spans="1:9" s="1" customFormat="1" ht="18" customHeight="1">
      <c r="A35" s="11" t="s">
        <v>68</v>
      </c>
      <c r="B35" s="11" t="s">
        <v>83</v>
      </c>
      <c r="C35" s="11" t="s">
        <v>84</v>
      </c>
      <c r="D35" s="11" t="s">
        <v>13</v>
      </c>
      <c r="E35" s="12">
        <v>112.2</v>
      </c>
      <c r="F35" s="11">
        <f>SUMPRODUCT((A$3:A$391=A35)*(E$3:E$391&gt;E35))+1</f>
        <v>8</v>
      </c>
      <c r="G35" s="13" t="s">
        <v>14</v>
      </c>
      <c r="H35" s="14" t="s">
        <v>15</v>
      </c>
      <c r="I35" s="16" t="s">
        <v>14</v>
      </c>
    </row>
    <row r="36" spans="1:9" s="1" customFormat="1" ht="18" customHeight="1">
      <c r="A36" s="11" t="s">
        <v>68</v>
      </c>
      <c r="B36" s="11" t="s">
        <v>85</v>
      </c>
      <c r="C36" s="11" t="s">
        <v>86</v>
      </c>
      <c r="D36" s="11" t="s">
        <v>13</v>
      </c>
      <c r="E36" s="12">
        <v>111.8</v>
      </c>
      <c r="F36" s="11">
        <f>SUMPRODUCT((A$3:A$391=A36)*(E$3:E$391&gt;E36))+1</f>
        <v>9</v>
      </c>
      <c r="G36" s="13" t="s">
        <v>14</v>
      </c>
      <c r="H36" s="14" t="s">
        <v>15</v>
      </c>
      <c r="I36" s="16" t="s">
        <v>14</v>
      </c>
    </row>
    <row r="37" spans="1:9" s="1" customFormat="1" ht="18" customHeight="1">
      <c r="A37" s="11" t="s">
        <v>68</v>
      </c>
      <c r="B37" s="11" t="s">
        <v>87</v>
      </c>
      <c r="C37" s="11" t="s">
        <v>88</v>
      </c>
      <c r="D37" s="11" t="s">
        <v>13</v>
      </c>
      <c r="E37" s="12">
        <v>109.5</v>
      </c>
      <c r="F37" s="11">
        <f>SUMPRODUCT((A$3:A$391=A37)*(E$3:E$391&gt;E37))+1</f>
        <v>10</v>
      </c>
      <c r="G37" s="13" t="s">
        <v>14</v>
      </c>
      <c r="H37" s="14" t="s">
        <v>15</v>
      </c>
      <c r="I37" s="16" t="s">
        <v>14</v>
      </c>
    </row>
    <row r="38" spans="1:9" s="1" customFormat="1" ht="18" customHeight="1">
      <c r="A38" s="11" t="s">
        <v>68</v>
      </c>
      <c r="B38" s="11" t="s">
        <v>89</v>
      </c>
      <c r="C38" s="11" t="s">
        <v>90</v>
      </c>
      <c r="D38" s="11" t="s">
        <v>13</v>
      </c>
      <c r="E38" s="12">
        <v>109</v>
      </c>
      <c r="F38" s="11">
        <f>SUMPRODUCT((A$3:A$391=A38)*(E$3:E$391&gt;E38))+1</f>
        <v>11</v>
      </c>
      <c r="G38" s="13" t="s">
        <v>14</v>
      </c>
      <c r="H38" s="14" t="s">
        <v>15</v>
      </c>
      <c r="I38" s="16" t="s">
        <v>14</v>
      </c>
    </row>
    <row r="39" spans="1:9" s="1" customFormat="1" ht="18" customHeight="1">
      <c r="A39" s="11" t="s">
        <v>68</v>
      </c>
      <c r="B39" s="11" t="s">
        <v>91</v>
      </c>
      <c r="C39" s="11" t="s">
        <v>92</v>
      </c>
      <c r="D39" s="11" t="s">
        <v>13</v>
      </c>
      <c r="E39" s="12">
        <v>108.8</v>
      </c>
      <c r="F39" s="11">
        <f>SUMPRODUCT((A$3:A$391=A39)*(E$3:E$391&gt;E39))+1</f>
        <v>12</v>
      </c>
      <c r="G39" s="13" t="s">
        <v>14</v>
      </c>
      <c r="H39" s="14" t="s">
        <v>15</v>
      </c>
      <c r="I39" s="16" t="s">
        <v>14</v>
      </c>
    </row>
    <row r="40" spans="1:9" s="1" customFormat="1" ht="18" customHeight="1">
      <c r="A40" s="11" t="s">
        <v>68</v>
      </c>
      <c r="B40" s="11" t="s">
        <v>93</v>
      </c>
      <c r="C40" s="11" t="s">
        <v>94</v>
      </c>
      <c r="D40" s="11" t="s">
        <v>13</v>
      </c>
      <c r="E40" s="12">
        <v>108.1</v>
      </c>
      <c r="F40" s="11">
        <f>SUMPRODUCT((A$3:A$391=A40)*(E$3:E$391&gt;E40))+1</f>
        <v>13</v>
      </c>
      <c r="G40" s="13" t="s">
        <v>14</v>
      </c>
      <c r="H40" s="14" t="s">
        <v>15</v>
      </c>
      <c r="I40" s="16" t="s">
        <v>14</v>
      </c>
    </row>
    <row r="41" spans="1:9" s="1" customFormat="1" ht="18" customHeight="1">
      <c r="A41" s="11" t="s">
        <v>68</v>
      </c>
      <c r="B41" s="11" t="s">
        <v>95</v>
      </c>
      <c r="C41" s="11" t="s">
        <v>96</v>
      </c>
      <c r="D41" s="11" t="s">
        <v>13</v>
      </c>
      <c r="E41" s="12">
        <v>108</v>
      </c>
      <c r="F41" s="11">
        <f>SUMPRODUCT((A$3:A$391=A41)*(E$3:E$391&gt;E41))+1</f>
        <v>14</v>
      </c>
      <c r="G41" s="13" t="s">
        <v>14</v>
      </c>
      <c r="H41" s="14" t="s">
        <v>15</v>
      </c>
      <c r="I41" s="16" t="s">
        <v>14</v>
      </c>
    </row>
    <row r="42" spans="1:9" s="1" customFormat="1" ht="18" customHeight="1">
      <c r="A42" s="11" t="s">
        <v>68</v>
      </c>
      <c r="B42" s="11" t="s">
        <v>97</v>
      </c>
      <c r="C42" s="11" t="s">
        <v>98</v>
      </c>
      <c r="D42" s="11" t="s">
        <v>13</v>
      </c>
      <c r="E42" s="12">
        <v>106.6</v>
      </c>
      <c r="F42" s="11">
        <f>SUMPRODUCT((A$3:A$391=A42)*(E$3:E$391&gt;E42))+1</f>
        <v>15</v>
      </c>
      <c r="G42" s="13" t="s">
        <v>14</v>
      </c>
      <c r="H42" s="14" t="s">
        <v>15</v>
      </c>
      <c r="I42" s="16" t="s">
        <v>14</v>
      </c>
    </row>
    <row r="43" spans="1:9" s="1" customFormat="1" ht="18" customHeight="1">
      <c r="A43" s="11" t="s">
        <v>68</v>
      </c>
      <c r="B43" s="11" t="s">
        <v>99</v>
      </c>
      <c r="C43" s="11" t="s">
        <v>100</v>
      </c>
      <c r="D43" s="11" t="s">
        <v>13</v>
      </c>
      <c r="E43" s="12">
        <v>104.5</v>
      </c>
      <c r="F43" s="11">
        <f>SUMPRODUCT((A$3:A$391=A43)*(E$3:E$391&gt;E43))+1</f>
        <v>16</v>
      </c>
      <c r="G43" s="13" t="s">
        <v>14</v>
      </c>
      <c r="H43" s="14" t="s">
        <v>15</v>
      </c>
      <c r="I43" s="16" t="s">
        <v>14</v>
      </c>
    </row>
    <row r="44" spans="1:9" s="1" customFormat="1" ht="18" customHeight="1">
      <c r="A44" s="11" t="s">
        <v>68</v>
      </c>
      <c r="B44" s="11" t="s">
        <v>101</v>
      </c>
      <c r="C44" s="11" t="s">
        <v>102</v>
      </c>
      <c r="D44" s="11" t="s">
        <v>13</v>
      </c>
      <c r="E44" s="12">
        <v>103.3</v>
      </c>
      <c r="F44" s="11">
        <f>SUMPRODUCT((A$3:A$391=A44)*(E$3:E$391&gt;E44))+1</f>
        <v>17</v>
      </c>
      <c r="G44" s="13" t="s">
        <v>14</v>
      </c>
      <c r="H44" s="14" t="s">
        <v>15</v>
      </c>
      <c r="I44" s="16" t="s">
        <v>14</v>
      </c>
    </row>
    <row r="45" spans="1:9" s="1" customFormat="1" ht="18" customHeight="1">
      <c r="A45" s="11" t="s">
        <v>68</v>
      </c>
      <c r="B45" s="11" t="s">
        <v>103</v>
      </c>
      <c r="C45" s="11" t="s">
        <v>104</v>
      </c>
      <c r="D45" s="11" t="s">
        <v>13</v>
      </c>
      <c r="E45" s="12">
        <v>103.1</v>
      </c>
      <c r="F45" s="11">
        <f>SUMPRODUCT((A$3:A$391=A45)*(E$3:E$391&gt;E45))+1</f>
        <v>18</v>
      </c>
      <c r="G45" s="13" t="s">
        <v>14</v>
      </c>
      <c r="H45" s="14" t="s">
        <v>15</v>
      </c>
      <c r="I45" s="16" t="s">
        <v>14</v>
      </c>
    </row>
    <row r="46" spans="1:9" s="1" customFormat="1" ht="18" customHeight="1">
      <c r="A46" s="11" t="s">
        <v>68</v>
      </c>
      <c r="B46" s="11" t="s">
        <v>105</v>
      </c>
      <c r="C46" s="11" t="s">
        <v>106</v>
      </c>
      <c r="D46" s="11" t="s">
        <v>13</v>
      </c>
      <c r="E46" s="12">
        <v>103.1</v>
      </c>
      <c r="F46" s="11">
        <f>SUMPRODUCT((A$3:A$391=A46)*(E$3:E$391&gt;E46))+1</f>
        <v>18</v>
      </c>
      <c r="G46" s="13" t="s">
        <v>14</v>
      </c>
      <c r="H46" s="14" t="s">
        <v>15</v>
      </c>
      <c r="I46" s="16" t="s">
        <v>14</v>
      </c>
    </row>
    <row r="47" spans="1:9" s="1" customFormat="1" ht="18" customHeight="1">
      <c r="A47" s="11" t="s">
        <v>68</v>
      </c>
      <c r="B47" s="11" t="s">
        <v>107</v>
      </c>
      <c r="C47" s="11" t="s">
        <v>108</v>
      </c>
      <c r="D47" s="11" t="s">
        <v>25</v>
      </c>
      <c r="E47" s="12">
        <v>103.1</v>
      </c>
      <c r="F47" s="11">
        <f>SUMPRODUCT((A$3:A$391=A47)*(E$3:E$391&gt;E47))+1</f>
        <v>18</v>
      </c>
      <c r="G47" s="13" t="s">
        <v>14</v>
      </c>
      <c r="H47" s="14" t="s">
        <v>15</v>
      </c>
      <c r="I47" s="16" t="s">
        <v>14</v>
      </c>
    </row>
    <row r="48" spans="1:9" s="1" customFormat="1" ht="18" customHeight="1">
      <c r="A48" s="11" t="s">
        <v>68</v>
      </c>
      <c r="B48" s="11" t="s">
        <v>109</v>
      </c>
      <c r="C48" s="11" t="s">
        <v>110</v>
      </c>
      <c r="D48" s="11" t="s">
        <v>13</v>
      </c>
      <c r="E48" s="12">
        <v>102.9</v>
      </c>
      <c r="F48" s="11">
        <f>SUMPRODUCT((A$3:A$391=A48)*(E$3:E$391&gt;E48))+1</f>
        <v>21</v>
      </c>
      <c r="G48" s="13" t="s">
        <v>14</v>
      </c>
      <c r="H48" s="14" t="s">
        <v>15</v>
      </c>
      <c r="I48" s="16" t="s">
        <v>14</v>
      </c>
    </row>
    <row r="49" spans="1:9" s="1" customFormat="1" ht="18" customHeight="1">
      <c r="A49" s="11" t="s">
        <v>68</v>
      </c>
      <c r="B49" s="11" t="s">
        <v>111</v>
      </c>
      <c r="C49" s="11" t="s">
        <v>112</v>
      </c>
      <c r="D49" s="11" t="s">
        <v>13</v>
      </c>
      <c r="E49" s="12">
        <v>102.6</v>
      </c>
      <c r="F49" s="11">
        <f>SUMPRODUCT((A$3:A$391=A49)*(E$3:E$391&gt;E49))+1</f>
        <v>22</v>
      </c>
      <c r="G49" s="13" t="s">
        <v>14</v>
      </c>
      <c r="H49" s="14" t="s">
        <v>15</v>
      </c>
      <c r="I49" s="16" t="s">
        <v>14</v>
      </c>
    </row>
    <row r="50" spans="1:9" s="1" customFormat="1" ht="18" customHeight="1">
      <c r="A50" s="11" t="s">
        <v>68</v>
      </c>
      <c r="B50" s="11" t="s">
        <v>113</v>
      </c>
      <c r="C50" s="11" t="s">
        <v>114</v>
      </c>
      <c r="D50" s="11" t="s">
        <v>13</v>
      </c>
      <c r="E50" s="12">
        <v>101.9</v>
      </c>
      <c r="F50" s="11">
        <f>SUMPRODUCT((A$3:A$391=A50)*(E$3:E$391&gt;E50))+1</f>
        <v>23</v>
      </c>
      <c r="G50" s="13" t="s">
        <v>14</v>
      </c>
      <c r="H50" s="14" t="s">
        <v>115</v>
      </c>
      <c r="I50" s="16" t="s">
        <v>116</v>
      </c>
    </row>
    <row r="51" spans="1:9" s="1" customFormat="1" ht="18" customHeight="1">
      <c r="A51" s="11" t="s">
        <v>68</v>
      </c>
      <c r="B51" s="11" t="s">
        <v>117</v>
      </c>
      <c r="C51" s="11" t="s">
        <v>118</v>
      </c>
      <c r="D51" s="11" t="s">
        <v>13</v>
      </c>
      <c r="E51" s="12">
        <v>101.5</v>
      </c>
      <c r="F51" s="11">
        <f>SUMPRODUCT((A$3:A$391=A51)*(E$3:E$391&gt;E51))+1</f>
        <v>24</v>
      </c>
      <c r="G51" s="13" t="s">
        <v>14</v>
      </c>
      <c r="H51" s="14" t="s">
        <v>15</v>
      </c>
      <c r="I51" s="16" t="s">
        <v>14</v>
      </c>
    </row>
    <row r="52" spans="1:9" s="1" customFormat="1" ht="18" customHeight="1">
      <c r="A52" s="11" t="s">
        <v>68</v>
      </c>
      <c r="B52" s="11" t="s">
        <v>119</v>
      </c>
      <c r="C52" s="11" t="s">
        <v>120</v>
      </c>
      <c r="D52" s="11" t="s">
        <v>13</v>
      </c>
      <c r="E52" s="12">
        <v>101.1</v>
      </c>
      <c r="F52" s="11">
        <f>SUMPRODUCT((A$3:A$391=A52)*(E$3:E$391&gt;E52))+1</f>
        <v>25</v>
      </c>
      <c r="G52" s="13" t="s">
        <v>121</v>
      </c>
      <c r="H52" s="14" t="s">
        <v>15</v>
      </c>
      <c r="I52" s="16" t="s">
        <v>14</v>
      </c>
    </row>
    <row r="53" spans="1:9" s="1" customFormat="1" ht="18" customHeight="1">
      <c r="A53" s="11" t="s">
        <v>122</v>
      </c>
      <c r="B53" s="11" t="s">
        <v>123</v>
      </c>
      <c r="C53" s="11" t="s">
        <v>124</v>
      </c>
      <c r="D53" s="11" t="s">
        <v>13</v>
      </c>
      <c r="E53" s="12">
        <v>118.2</v>
      </c>
      <c r="F53" s="11">
        <f>SUMPRODUCT((A$3:A$391=A53)*(E$3:E$391&gt;E53))+1</f>
        <v>1</v>
      </c>
      <c r="G53" s="13" t="s">
        <v>14</v>
      </c>
      <c r="H53" s="14" t="s">
        <v>15</v>
      </c>
      <c r="I53" s="16" t="s">
        <v>14</v>
      </c>
    </row>
    <row r="54" spans="1:9" s="1" customFormat="1" ht="18" customHeight="1">
      <c r="A54" s="11" t="s">
        <v>122</v>
      </c>
      <c r="B54" s="11" t="s">
        <v>125</v>
      </c>
      <c r="C54" s="11" t="s">
        <v>126</v>
      </c>
      <c r="D54" s="11" t="s">
        <v>25</v>
      </c>
      <c r="E54" s="12">
        <v>111.9</v>
      </c>
      <c r="F54" s="11">
        <f>SUMPRODUCT((A$3:A$391=A54)*(E$3:E$391&gt;E54))+1</f>
        <v>2</v>
      </c>
      <c r="G54" s="13" t="s">
        <v>14</v>
      </c>
      <c r="H54" s="14" t="s">
        <v>15</v>
      </c>
      <c r="I54" s="16" t="s">
        <v>14</v>
      </c>
    </row>
    <row r="55" spans="1:9" s="1" customFormat="1" ht="18" customHeight="1">
      <c r="A55" s="11" t="s">
        <v>122</v>
      </c>
      <c r="B55" s="11" t="s">
        <v>127</v>
      </c>
      <c r="C55" s="11" t="s">
        <v>128</v>
      </c>
      <c r="D55" s="11" t="s">
        <v>13</v>
      </c>
      <c r="E55" s="12">
        <v>111</v>
      </c>
      <c r="F55" s="11">
        <f>SUMPRODUCT((A$3:A$391=A55)*(E$3:E$391&gt;E55))+1</f>
        <v>3</v>
      </c>
      <c r="G55" s="13" t="s">
        <v>14</v>
      </c>
      <c r="H55" s="14" t="s">
        <v>15</v>
      </c>
      <c r="I55" s="16" t="s">
        <v>14</v>
      </c>
    </row>
    <row r="56" spans="1:9" s="1" customFormat="1" ht="18" customHeight="1">
      <c r="A56" s="11" t="s">
        <v>122</v>
      </c>
      <c r="B56" s="11" t="s">
        <v>129</v>
      </c>
      <c r="C56" s="11" t="s">
        <v>130</v>
      </c>
      <c r="D56" s="11" t="s">
        <v>13</v>
      </c>
      <c r="E56" s="12">
        <v>106.8</v>
      </c>
      <c r="F56" s="11">
        <f>SUMPRODUCT((A$3:A$391=A56)*(E$3:E$391&gt;E56))+1</f>
        <v>4</v>
      </c>
      <c r="G56" s="13" t="s">
        <v>14</v>
      </c>
      <c r="H56" s="14" t="s">
        <v>15</v>
      </c>
      <c r="I56" s="16" t="s">
        <v>14</v>
      </c>
    </row>
    <row r="57" spans="1:9" s="1" customFormat="1" ht="18" customHeight="1">
      <c r="A57" s="11" t="s">
        <v>122</v>
      </c>
      <c r="B57" s="11" t="s">
        <v>131</v>
      </c>
      <c r="C57" s="11" t="s">
        <v>132</v>
      </c>
      <c r="D57" s="11" t="s">
        <v>13</v>
      </c>
      <c r="E57" s="12">
        <v>106.7</v>
      </c>
      <c r="F57" s="11">
        <f>SUMPRODUCT((A$3:A$391=A57)*(E$3:E$391&gt;E57))+1</f>
        <v>5</v>
      </c>
      <c r="G57" s="13" t="s">
        <v>14</v>
      </c>
      <c r="H57" s="14" t="s">
        <v>15</v>
      </c>
      <c r="I57" s="16" t="s">
        <v>14</v>
      </c>
    </row>
    <row r="58" spans="1:9" s="1" customFormat="1" ht="18" customHeight="1">
      <c r="A58" s="11" t="s">
        <v>122</v>
      </c>
      <c r="B58" s="11" t="s">
        <v>133</v>
      </c>
      <c r="C58" s="11" t="s">
        <v>134</v>
      </c>
      <c r="D58" s="11" t="s">
        <v>13</v>
      </c>
      <c r="E58" s="12">
        <v>106.4</v>
      </c>
      <c r="F58" s="11">
        <f>SUMPRODUCT((A$3:A$391=A58)*(E$3:E$391&gt;E58))+1</f>
        <v>6</v>
      </c>
      <c r="G58" s="13" t="s">
        <v>14</v>
      </c>
      <c r="H58" s="14" t="s">
        <v>15</v>
      </c>
      <c r="I58" s="16" t="s">
        <v>14</v>
      </c>
    </row>
    <row r="59" spans="1:9" s="1" customFormat="1" ht="18" customHeight="1">
      <c r="A59" s="11" t="s">
        <v>122</v>
      </c>
      <c r="B59" s="11" t="s">
        <v>135</v>
      </c>
      <c r="C59" s="11" t="s">
        <v>136</v>
      </c>
      <c r="D59" s="11" t="s">
        <v>13</v>
      </c>
      <c r="E59" s="12">
        <v>104.7</v>
      </c>
      <c r="F59" s="11">
        <f>SUMPRODUCT((A$3:A$391=A59)*(E$3:E$391&gt;E59))+1</f>
        <v>7</v>
      </c>
      <c r="G59" s="13" t="s">
        <v>14</v>
      </c>
      <c r="H59" s="14" t="s">
        <v>15</v>
      </c>
      <c r="I59" s="16" t="s">
        <v>14</v>
      </c>
    </row>
    <row r="60" spans="1:9" s="1" customFormat="1" ht="18" customHeight="1">
      <c r="A60" s="11" t="s">
        <v>122</v>
      </c>
      <c r="B60" s="11" t="s">
        <v>137</v>
      </c>
      <c r="C60" s="11" t="s">
        <v>138</v>
      </c>
      <c r="D60" s="11" t="s">
        <v>13</v>
      </c>
      <c r="E60" s="12">
        <v>104.4</v>
      </c>
      <c r="F60" s="11">
        <f>SUMPRODUCT((A$3:A$391=A60)*(E$3:E$391&gt;E60))+1</f>
        <v>8</v>
      </c>
      <c r="G60" s="13" t="s">
        <v>14</v>
      </c>
      <c r="H60" s="14" t="s">
        <v>15</v>
      </c>
      <c r="I60" s="16" t="s">
        <v>14</v>
      </c>
    </row>
    <row r="61" spans="1:9" s="1" customFormat="1" ht="18" customHeight="1">
      <c r="A61" s="11" t="s">
        <v>122</v>
      </c>
      <c r="B61" s="11" t="s">
        <v>139</v>
      </c>
      <c r="C61" s="11" t="s">
        <v>140</v>
      </c>
      <c r="D61" s="11" t="s">
        <v>25</v>
      </c>
      <c r="E61" s="12">
        <v>103.6</v>
      </c>
      <c r="F61" s="11">
        <f>SUMPRODUCT((A$3:A$391=A61)*(E$3:E$391&gt;E61))+1</f>
        <v>9</v>
      </c>
      <c r="G61" s="13" t="s">
        <v>14</v>
      </c>
      <c r="H61" s="14" t="s">
        <v>15</v>
      </c>
      <c r="I61" s="16" t="s">
        <v>14</v>
      </c>
    </row>
    <row r="62" spans="1:9" s="1" customFormat="1" ht="18" customHeight="1">
      <c r="A62" s="11" t="s">
        <v>122</v>
      </c>
      <c r="B62" s="11" t="s">
        <v>141</v>
      </c>
      <c r="C62" s="11" t="s">
        <v>142</v>
      </c>
      <c r="D62" s="11" t="s">
        <v>13</v>
      </c>
      <c r="E62" s="12">
        <v>101.8</v>
      </c>
      <c r="F62" s="11">
        <f>SUMPRODUCT((A$3:A$391=A62)*(E$3:E$391&gt;E62))+1</f>
        <v>10</v>
      </c>
      <c r="G62" s="13" t="s">
        <v>14</v>
      </c>
      <c r="H62" s="14" t="s">
        <v>115</v>
      </c>
      <c r="I62" s="16" t="s">
        <v>116</v>
      </c>
    </row>
    <row r="63" spans="1:9" s="1" customFormat="1" ht="18" customHeight="1">
      <c r="A63" s="11" t="s">
        <v>122</v>
      </c>
      <c r="B63" s="11" t="s">
        <v>143</v>
      </c>
      <c r="C63" s="11" t="s">
        <v>144</v>
      </c>
      <c r="D63" s="11" t="s">
        <v>13</v>
      </c>
      <c r="E63" s="12">
        <v>101.6</v>
      </c>
      <c r="F63" s="11">
        <f>SUMPRODUCT((A$3:A$391=A63)*(E$3:E$391&gt;E63))+1</f>
        <v>11</v>
      </c>
      <c r="G63" s="13" t="s">
        <v>14</v>
      </c>
      <c r="H63" s="14" t="s">
        <v>15</v>
      </c>
      <c r="I63" s="16" t="s">
        <v>14</v>
      </c>
    </row>
    <row r="64" spans="1:9" s="1" customFormat="1" ht="18" customHeight="1">
      <c r="A64" s="11" t="s">
        <v>122</v>
      </c>
      <c r="B64" s="11" t="s">
        <v>145</v>
      </c>
      <c r="C64" s="11" t="s">
        <v>146</v>
      </c>
      <c r="D64" s="11" t="s">
        <v>13</v>
      </c>
      <c r="E64" s="12">
        <v>101.4</v>
      </c>
      <c r="F64" s="11">
        <f>SUMPRODUCT((A$3:A$391=A64)*(E$3:E$391&gt;E64))+1</f>
        <v>12</v>
      </c>
      <c r="G64" s="13" t="s">
        <v>14</v>
      </c>
      <c r="H64" s="14" t="s">
        <v>15</v>
      </c>
      <c r="I64" s="16" t="s">
        <v>14</v>
      </c>
    </row>
    <row r="65" spans="1:9" s="1" customFormat="1" ht="18" customHeight="1">
      <c r="A65" s="11" t="s">
        <v>122</v>
      </c>
      <c r="B65" s="11" t="s">
        <v>147</v>
      </c>
      <c r="C65" s="11" t="s">
        <v>148</v>
      </c>
      <c r="D65" s="11" t="s">
        <v>13</v>
      </c>
      <c r="E65" s="12">
        <v>101.2</v>
      </c>
      <c r="F65" s="11">
        <f>SUMPRODUCT((A$3:A$391=A65)*(E$3:E$391&gt;E65))+1</f>
        <v>13</v>
      </c>
      <c r="G65" s="13" t="s">
        <v>14</v>
      </c>
      <c r="H65" s="14" t="s">
        <v>15</v>
      </c>
      <c r="I65" s="16" t="s">
        <v>14</v>
      </c>
    </row>
    <row r="66" spans="1:9" s="1" customFormat="1" ht="18" customHeight="1">
      <c r="A66" s="11" t="s">
        <v>122</v>
      </c>
      <c r="B66" s="11" t="s">
        <v>149</v>
      </c>
      <c r="C66" s="11" t="s">
        <v>150</v>
      </c>
      <c r="D66" s="11" t="s">
        <v>13</v>
      </c>
      <c r="E66" s="12">
        <v>100.6</v>
      </c>
      <c r="F66" s="11">
        <f>SUMPRODUCT((A$3:A$391=A66)*(E$3:E$391&gt;E66))+1</f>
        <v>14</v>
      </c>
      <c r="G66" s="13" t="s">
        <v>14</v>
      </c>
      <c r="H66" s="14" t="s">
        <v>15</v>
      </c>
      <c r="I66" s="16" t="s">
        <v>14</v>
      </c>
    </row>
    <row r="67" spans="1:9" s="1" customFormat="1" ht="18" customHeight="1">
      <c r="A67" s="11" t="s">
        <v>122</v>
      </c>
      <c r="B67" s="11" t="s">
        <v>151</v>
      </c>
      <c r="C67" s="11" t="s">
        <v>152</v>
      </c>
      <c r="D67" s="11" t="s">
        <v>13</v>
      </c>
      <c r="E67" s="12">
        <v>100.3</v>
      </c>
      <c r="F67" s="11">
        <f>SUMPRODUCT((A$3:A$391=A67)*(E$3:E$391&gt;E67))+1</f>
        <v>15</v>
      </c>
      <c r="G67" s="13" t="s">
        <v>14</v>
      </c>
      <c r="H67" s="14" t="s">
        <v>15</v>
      </c>
      <c r="I67" s="16" t="s">
        <v>14</v>
      </c>
    </row>
    <row r="68" spans="1:9" s="1" customFormat="1" ht="18" customHeight="1">
      <c r="A68" s="11" t="s">
        <v>122</v>
      </c>
      <c r="B68" s="11" t="s">
        <v>153</v>
      </c>
      <c r="C68" s="11" t="s">
        <v>154</v>
      </c>
      <c r="D68" s="11" t="s">
        <v>13</v>
      </c>
      <c r="E68" s="12">
        <v>100.2</v>
      </c>
      <c r="F68" s="11">
        <f>SUMPRODUCT((A$3:A$391=A68)*(E$3:E$391&gt;E68))+1</f>
        <v>16</v>
      </c>
      <c r="G68" s="13" t="s">
        <v>14</v>
      </c>
      <c r="H68" s="14" t="s">
        <v>15</v>
      </c>
      <c r="I68" s="16" t="s">
        <v>14</v>
      </c>
    </row>
    <row r="69" spans="1:9" s="1" customFormat="1" ht="18" customHeight="1">
      <c r="A69" s="11" t="s">
        <v>122</v>
      </c>
      <c r="B69" s="11" t="s">
        <v>155</v>
      </c>
      <c r="C69" s="11" t="s">
        <v>156</v>
      </c>
      <c r="D69" s="11" t="s">
        <v>13</v>
      </c>
      <c r="E69" s="12">
        <v>99.6</v>
      </c>
      <c r="F69" s="11">
        <f>SUMPRODUCT((A$3:A$391=A69)*(E$3:E$391&gt;E69))+1</f>
        <v>17</v>
      </c>
      <c r="G69" s="13" t="s">
        <v>14</v>
      </c>
      <c r="H69" s="14" t="s">
        <v>15</v>
      </c>
      <c r="I69" s="16" t="s">
        <v>14</v>
      </c>
    </row>
    <row r="70" spans="1:9" s="1" customFormat="1" ht="18" customHeight="1">
      <c r="A70" s="11" t="s">
        <v>122</v>
      </c>
      <c r="B70" s="11" t="s">
        <v>157</v>
      </c>
      <c r="C70" s="11" t="s">
        <v>158</v>
      </c>
      <c r="D70" s="11" t="s">
        <v>13</v>
      </c>
      <c r="E70" s="12">
        <v>97.1</v>
      </c>
      <c r="F70" s="11">
        <f>SUMPRODUCT((A$3:A$391=A70)*(E$3:E$391&gt;E70))+1</f>
        <v>18</v>
      </c>
      <c r="G70" s="13" t="s">
        <v>14</v>
      </c>
      <c r="H70" s="14" t="s">
        <v>15</v>
      </c>
      <c r="I70" s="16" t="s">
        <v>14</v>
      </c>
    </row>
    <row r="71" spans="1:9" s="1" customFormat="1" ht="18" customHeight="1">
      <c r="A71" s="11" t="s">
        <v>122</v>
      </c>
      <c r="B71" s="11" t="s">
        <v>159</v>
      </c>
      <c r="C71" s="11" t="s">
        <v>160</v>
      </c>
      <c r="D71" s="11" t="s">
        <v>25</v>
      </c>
      <c r="E71" s="12">
        <v>96.9</v>
      </c>
      <c r="F71" s="11">
        <f>SUMPRODUCT((A$3:A$391=A71)*(E$3:E$391&gt;E71))+1</f>
        <v>19</v>
      </c>
      <c r="G71" s="13" t="s">
        <v>14</v>
      </c>
      <c r="H71" s="14" t="s">
        <v>15</v>
      </c>
      <c r="I71" s="16" t="s">
        <v>14</v>
      </c>
    </row>
    <row r="72" spans="1:9" s="1" customFormat="1" ht="18" customHeight="1">
      <c r="A72" s="11" t="s">
        <v>122</v>
      </c>
      <c r="B72" s="11" t="s">
        <v>161</v>
      </c>
      <c r="C72" s="11" t="s">
        <v>162</v>
      </c>
      <c r="D72" s="11" t="s">
        <v>13</v>
      </c>
      <c r="E72" s="12">
        <v>94.5</v>
      </c>
      <c r="F72" s="11">
        <f>SUMPRODUCT((A$3:A$391=A72)*(E$3:E$391&gt;E72))+1</f>
        <v>20</v>
      </c>
      <c r="G72" s="13" t="s">
        <v>14</v>
      </c>
      <c r="H72" s="14" t="s">
        <v>115</v>
      </c>
      <c r="I72" s="16" t="s">
        <v>116</v>
      </c>
    </row>
    <row r="73" spans="1:9" s="1" customFormat="1" ht="18" customHeight="1">
      <c r="A73" s="11" t="s">
        <v>122</v>
      </c>
      <c r="B73" s="11" t="s">
        <v>163</v>
      </c>
      <c r="C73" s="11" t="s">
        <v>164</v>
      </c>
      <c r="D73" s="11" t="s">
        <v>13</v>
      </c>
      <c r="E73" s="12">
        <v>94</v>
      </c>
      <c r="F73" s="11">
        <f>SUMPRODUCT((A$3:A$391=A73)*(E$3:E$391&gt;E73))+1</f>
        <v>21</v>
      </c>
      <c r="G73" s="13" t="s">
        <v>14</v>
      </c>
      <c r="H73" s="14" t="s">
        <v>15</v>
      </c>
      <c r="I73" s="16" t="s">
        <v>14</v>
      </c>
    </row>
    <row r="74" spans="1:9" s="1" customFormat="1" ht="18" customHeight="1">
      <c r="A74" s="11" t="s">
        <v>122</v>
      </c>
      <c r="B74" s="11" t="s">
        <v>165</v>
      </c>
      <c r="C74" s="11" t="s">
        <v>166</v>
      </c>
      <c r="D74" s="11" t="s">
        <v>13</v>
      </c>
      <c r="E74" s="12">
        <v>93.6</v>
      </c>
      <c r="F74" s="11">
        <f>SUMPRODUCT((A$3:A$391=A74)*(E$3:E$391&gt;E74))+1</f>
        <v>22</v>
      </c>
      <c r="G74" s="13" t="s">
        <v>121</v>
      </c>
      <c r="H74" s="14" t="s">
        <v>15</v>
      </c>
      <c r="I74" s="16" t="s">
        <v>14</v>
      </c>
    </row>
    <row r="75" spans="1:9" s="1" customFormat="1" ht="18" customHeight="1">
      <c r="A75" s="11" t="s">
        <v>122</v>
      </c>
      <c r="B75" s="11" t="s">
        <v>167</v>
      </c>
      <c r="C75" s="11" t="s">
        <v>168</v>
      </c>
      <c r="D75" s="11" t="s">
        <v>13</v>
      </c>
      <c r="E75" s="12">
        <v>93</v>
      </c>
      <c r="F75" s="11">
        <f>SUMPRODUCT((A$3:A$391=A75)*(E$3:E$391&gt;E75))+1</f>
        <v>23</v>
      </c>
      <c r="G75" s="13" t="s">
        <v>121</v>
      </c>
      <c r="H75" s="14" t="s">
        <v>15</v>
      </c>
      <c r="I75" s="16" t="s">
        <v>14</v>
      </c>
    </row>
    <row r="76" spans="1:9" s="1" customFormat="1" ht="18" customHeight="1">
      <c r="A76" s="11" t="s">
        <v>169</v>
      </c>
      <c r="B76" s="11" t="s">
        <v>170</v>
      </c>
      <c r="C76" s="11" t="s">
        <v>171</v>
      </c>
      <c r="D76" s="11" t="s">
        <v>13</v>
      </c>
      <c r="E76" s="12">
        <v>116.6</v>
      </c>
      <c r="F76" s="11">
        <f>SUMPRODUCT((A$3:A$391=A76)*(E$3:E$391&gt;E76))+1</f>
        <v>1</v>
      </c>
      <c r="G76" s="13" t="s">
        <v>14</v>
      </c>
      <c r="H76" s="14" t="s">
        <v>15</v>
      </c>
      <c r="I76" s="16" t="s">
        <v>14</v>
      </c>
    </row>
    <row r="77" spans="1:9" s="1" customFormat="1" ht="18" customHeight="1">
      <c r="A77" s="11" t="s">
        <v>169</v>
      </c>
      <c r="B77" s="11" t="s">
        <v>172</v>
      </c>
      <c r="C77" s="11" t="s">
        <v>173</v>
      </c>
      <c r="D77" s="11" t="s">
        <v>13</v>
      </c>
      <c r="E77" s="12">
        <v>115.7</v>
      </c>
      <c r="F77" s="11">
        <f>SUMPRODUCT((A$3:A$391=A77)*(E$3:E$391&gt;E77))+1</f>
        <v>2</v>
      </c>
      <c r="G77" s="13" t="s">
        <v>14</v>
      </c>
      <c r="H77" s="14" t="s">
        <v>15</v>
      </c>
      <c r="I77" s="16" t="s">
        <v>14</v>
      </c>
    </row>
    <row r="78" spans="1:9" s="1" customFormat="1" ht="18" customHeight="1">
      <c r="A78" s="11" t="s">
        <v>169</v>
      </c>
      <c r="B78" s="11" t="s">
        <v>174</v>
      </c>
      <c r="C78" s="11" t="s">
        <v>175</v>
      </c>
      <c r="D78" s="11" t="s">
        <v>13</v>
      </c>
      <c r="E78" s="12">
        <v>112.8</v>
      </c>
      <c r="F78" s="11">
        <f>SUMPRODUCT((A$3:A$391=A78)*(E$3:E$391&gt;E78))+1</f>
        <v>3</v>
      </c>
      <c r="G78" s="13" t="s">
        <v>14</v>
      </c>
      <c r="H78" s="14" t="s">
        <v>15</v>
      </c>
      <c r="I78" s="16" t="s">
        <v>14</v>
      </c>
    </row>
    <row r="79" spans="1:9" s="1" customFormat="1" ht="18" customHeight="1">
      <c r="A79" s="11" t="s">
        <v>176</v>
      </c>
      <c r="B79" s="11" t="s">
        <v>177</v>
      </c>
      <c r="C79" s="11" t="s">
        <v>178</v>
      </c>
      <c r="D79" s="11" t="s">
        <v>13</v>
      </c>
      <c r="E79" s="12">
        <v>118.8</v>
      </c>
      <c r="F79" s="11">
        <f>SUMPRODUCT((A$3:A$391=A79)*(E$3:E$391&gt;E79))+1</f>
        <v>1</v>
      </c>
      <c r="G79" s="13" t="s">
        <v>14</v>
      </c>
      <c r="H79" s="14" t="s">
        <v>15</v>
      </c>
      <c r="I79" s="16" t="s">
        <v>14</v>
      </c>
    </row>
    <row r="80" spans="1:9" s="1" customFormat="1" ht="18" customHeight="1">
      <c r="A80" s="11" t="s">
        <v>176</v>
      </c>
      <c r="B80" s="11" t="s">
        <v>179</v>
      </c>
      <c r="C80" s="11" t="s">
        <v>180</v>
      </c>
      <c r="D80" s="11" t="s">
        <v>13</v>
      </c>
      <c r="E80" s="12">
        <v>103.5</v>
      </c>
      <c r="F80" s="11">
        <f>SUMPRODUCT((A$3:A$391=A80)*(E$3:E$391&gt;E80))+1</f>
        <v>2</v>
      </c>
      <c r="G80" s="13" t="s">
        <v>14</v>
      </c>
      <c r="H80" s="14" t="s">
        <v>15</v>
      </c>
      <c r="I80" s="16" t="s">
        <v>14</v>
      </c>
    </row>
    <row r="81" spans="1:9" s="1" customFormat="1" ht="18" customHeight="1">
      <c r="A81" s="11" t="s">
        <v>181</v>
      </c>
      <c r="B81" s="11" t="s">
        <v>182</v>
      </c>
      <c r="C81" s="11" t="s">
        <v>183</v>
      </c>
      <c r="D81" s="11" t="s">
        <v>13</v>
      </c>
      <c r="E81" s="12">
        <v>121.7</v>
      </c>
      <c r="F81" s="11">
        <f>SUMPRODUCT((A$3:A$391=A81)*(E$3:E$391&gt;E81))+1</f>
        <v>1</v>
      </c>
      <c r="G81" s="13" t="s">
        <v>14</v>
      </c>
      <c r="H81" s="14" t="s">
        <v>15</v>
      </c>
      <c r="I81" s="16" t="s">
        <v>14</v>
      </c>
    </row>
    <row r="82" spans="1:9" s="1" customFormat="1" ht="18" customHeight="1">
      <c r="A82" s="11" t="s">
        <v>181</v>
      </c>
      <c r="B82" s="11" t="s">
        <v>184</v>
      </c>
      <c r="C82" s="11" t="s">
        <v>185</v>
      </c>
      <c r="D82" s="11" t="s">
        <v>13</v>
      </c>
      <c r="E82" s="12">
        <v>114</v>
      </c>
      <c r="F82" s="11">
        <f>SUMPRODUCT((A$3:A$391=A82)*(E$3:E$391&gt;E82))+1</f>
        <v>2</v>
      </c>
      <c r="G82" s="13" t="s">
        <v>14</v>
      </c>
      <c r="H82" s="14" t="s">
        <v>15</v>
      </c>
      <c r="I82" s="16" t="s">
        <v>14</v>
      </c>
    </row>
    <row r="83" spans="1:9" s="1" customFormat="1" ht="18" customHeight="1">
      <c r="A83" s="11" t="s">
        <v>181</v>
      </c>
      <c r="B83" s="11" t="s">
        <v>186</v>
      </c>
      <c r="C83" s="11" t="s">
        <v>187</v>
      </c>
      <c r="D83" s="11" t="s">
        <v>25</v>
      </c>
      <c r="E83" s="12">
        <v>110.5</v>
      </c>
      <c r="F83" s="11">
        <f>SUMPRODUCT((A$3:A$391=A83)*(E$3:E$391&gt;E83))+1</f>
        <v>3</v>
      </c>
      <c r="G83" s="13" t="s">
        <v>14</v>
      </c>
      <c r="H83" s="14" t="s">
        <v>15</v>
      </c>
      <c r="I83" s="16" t="s">
        <v>14</v>
      </c>
    </row>
    <row r="84" spans="1:9" s="1" customFormat="1" ht="18" customHeight="1">
      <c r="A84" s="11" t="s">
        <v>181</v>
      </c>
      <c r="B84" s="11" t="s">
        <v>188</v>
      </c>
      <c r="C84" s="11" t="s">
        <v>189</v>
      </c>
      <c r="D84" s="11" t="s">
        <v>13</v>
      </c>
      <c r="E84" s="12">
        <v>109.6</v>
      </c>
      <c r="F84" s="11">
        <f>SUMPRODUCT((A$3:A$391=A84)*(E$3:E$391&gt;E84))+1</f>
        <v>4</v>
      </c>
      <c r="G84" s="13" t="s">
        <v>14</v>
      </c>
      <c r="H84" s="14" t="s">
        <v>115</v>
      </c>
      <c r="I84" s="16" t="s">
        <v>116</v>
      </c>
    </row>
    <row r="85" spans="1:9" s="1" customFormat="1" ht="18" customHeight="1">
      <c r="A85" s="11" t="s">
        <v>181</v>
      </c>
      <c r="B85" s="11" t="s">
        <v>190</v>
      </c>
      <c r="C85" s="11" t="s">
        <v>191</v>
      </c>
      <c r="D85" s="11" t="s">
        <v>13</v>
      </c>
      <c r="E85" s="12">
        <v>109.5</v>
      </c>
      <c r="F85" s="11">
        <f>SUMPRODUCT((A$3:A$391=A85)*(E$3:E$391&gt;E85))+1</f>
        <v>5</v>
      </c>
      <c r="G85" s="13" t="s">
        <v>14</v>
      </c>
      <c r="H85" s="14" t="s">
        <v>15</v>
      </c>
      <c r="I85" s="16" t="s">
        <v>14</v>
      </c>
    </row>
    <row r="86" spans="1:9" s="1" customFormat="1" ht="18" customHeight="1">
      <c r="A86" s="11" t="s">
        <v>181</v>
      </c>
      <c r="B86" s="11" t="s">
        <v>192</v>
      </c>
      <c r="C86" s="11" t="s">
        <v>193</v>
      </c>
      <c r="D86" s="11" t="s">
        <v>13</v>
      </c>
      <c r="E86" s="12">
        <v>109.4</v>
      </c>
      <c r="F86" s="11">
        <f>SUMPRODUCT((A$3:A$391=A86)*(E$3:E$391&gt;E86))+1</f>
        <v>6</v>
      </c>
      <c r="G86" s="13" t="s">
        <v>14</v>
      </c>
      <c r="H86" s="14" t="s">
        <v>15</v>
      </c>
      <c r="I86" s="16" t="s">
        <v>14</v>
      </c>
    </row>
    <row r="87" spans="1:9" s="1" customFormat="1" ht="18" customHeight="1">
      <c r="A87" s="11" t="s">
        <v>181</v>
      </c>
      <c r="B87" s="11" t="s">
        <v>194</v>
      </c>
      <c r="C87" s="11" t="s">
        <v>195</v>
      </c>
      <c r="D87" s="11" t="s">
        <v>13</v>
      </c>
      <c r="E87" s="12">
        <v>107.9</v>
      </c>
      <c r="F87" s="11">
        <f>SUMPRODUCT((A$3:A$391=A87)*(E$3:E$391&gt;E87))+1</f>
        <v>7</v>
      </c>
      <c r="G87" s="13" t="s">
        <v>14</v>
      </c>
      <c r="H87" s="14" t="s">
        <v>15</v>
      </c>
      <c r="I87" s="16" t="s">
        <v>14</v>
      </c>
    </row>
    <row r="88" spans="1:9" s="1" customFormat="1" ht="18" customHeight="1">
      <c r="A88" s="11" t="s">
        <v>181</v>
      </c>
      <c r="B88" s="11" t="s">
        <v>196</v>
      </c>
      <c r="C88" s="11" t="s">
        <v>197</v>
      </c>
      <c r="D88" s="11" t="s">
        <v>13</v>
      </c>
      <c r="E88" s="12">
        <v>107.6</v>
      </c>
      <c r="F88" s="11">
        <f>SUMPRODUCT((A$3:A$391=A88)*(E$3:E$391&gt;E88))+1</f>
        <v>8</v>
      </c>
      <c r="G88" s="13" t="s">
        <v>14</v>
      </c>
      <c r="H88" s="14" t="s">
        <v>15</v>
      </c>
      <c r="I88" s="16" t="s">
        <v>14</v>
      </c>
    </row>
    <row r="89" spans="1:9" s="1" customFormat="1" ht="18" customHeight="1">
      <c r="A89" s="11" t="s">
        <v>181</v>
      </c>
      <c r="B89" s="11" t="s">
        <v>198</v>
      </c>
      <c r="C89" s="11" t="s">
        <v>199</v>
      </c>
      <c r="D89" s="11" t="s">
        <v>25</v>
      </c>
      <c r="E89" s="12">
        <v>106.9</v>
      </c>
      <c r="F89" s="11">
        <f>SUMPRODUCT((A$3:A$391=A89)*(E$3:E$391&gt;E89))+1</f>
        <v>9</v>
      </c>
      <c r="G89" s="13" t="s">
        <v>14</v>
      </c>
      <c r="H89" s="14" t="s">
        <v>15</v>
      </c>
      <c r="I89" s="16" t="s">
        <v>14</v>
      </c>
    </row>
    <row r="90" spans="1:9" s="1" customFormat="1" ht="18" customHeight="1">
      <c r="A90" s="11" t="s">
        <v>181</v>
      </c>
      <c r="B90" s="11" t="s">
        <v>200</v>
      </c>
      <c r="C90" s="11" t="s">
        <v>201</v>
      </c>
      <c r="D90" s="11" t="s">
        <v>13</v>
      </c>
      <c r="E90" s="12">
        <v>106.8</v>
      </c>
      <c r="F90" s="11">
        <f>SUMPRODUCT((A$3:A$391=A90)*(E$3:E$391&gt;E90))+1</f>
        <v>10</v>
      </c>
      <c r="G90" s="13" t="s">
        <v>14</v>
      </c>
      <c r="H90" s="14" t="s">
        <v>15</v>
      </c>
      <c r="I90" s="16" t="s">
        <v>14</v>
      </c>
    </row>
    <row r="91" spans="1:9" s="1" customFormat="1" ht="18" customHeight="1">
      <c r="A91" s="11" t="s">
        <v>181</v>
      </c>
      <c r="B91" s="11" t="s">
        <v>202</v>
      </c>
      <c r="C91" s="11" t="s">
        <v>203</v>
      </c>
      <c r="D91" s="11" t="s">
        <v>13</v>
      </c>
      <c r="E91" s="12">
        <v>106.8</v>
      </c>
      <c r="F91" s="11">
        <f>SUMPRODUCT((A$3:A$391=A91)*(E$3:E$391&gt;E91))+1</f>
        <v>10</v>
      </c>
      <c r="G91" s="13" t="s">
        <v>14</v>
      </c>
      <c r="H91" s="14" t="s">
        <v>15</v>
      </c>
      <c r="I91" s="16" t="s">
        <v>14</v>
      </c>
    </row>
    <row r="92" spans="1:9" s="1" customFormat="1" ht="18" customHeight="1">
      <c r="A92" s="11" t="s">
        <v>181</v>
      </c>
      <c r="B92" s="11" t="s">
        <v>204</v>
      </c>
      <c r="C92" s="11" t="s">
        <v>205</v>
      </c>
      <c r="D92" s="11" t="s">
        <v>13</v>
      </c>
      <c r="E92" s="12">
        <v>105.6</v>
      </c>
      <c r="F92" s="11">
        <f>SUMPRODUCT((A$3:A$391=A92)*(E$3:E$391&gt;E92))+1</f>
        <v>12</v>
      </c>
      <c r="G92" s="13" t="s">
        <v>14</v>
      </c>
      <c r="H92" s="14" t="s">
        <v>15</v>
      </c>
      <c r="I92" s="16" t="s">
        <v>14</v>
      </c>
    </row>
    <row r="93" spans="1:9" s="1" customFormat="1" ht="18" customHeight="1">
      <c r="A93" s="11" t="s">
        <v>181</v>
      </c>
      <c r="B93" s="11" t="s">
        <v>206</v>
      </c>
      <c r="C93" s="11" t="s">
        <v>207</v>
      </c>
      <c r="D93" s="11" t="s">
        <v>13</v>
      </c>
      <c r="E93" s="12">
        <v>104.3</v>
      </c>
      <c r="F93" s="11">
        <f>SUMPRODUCT((A$3:A$391=A93)*(E$3:E$391&gt;E93))+1</f>
        <v>13</v>
      </c>
      <c r="G93" s="13" t="s">
        <v>121</v>
      </c>
      <c r="H93" s="14" t="s">
        <v>15</v>
      </c>
      <c r="I93" s="16" t="s">
        <v>14</v>
      </c>
    </row>
    <row r="94" spans="1:9" s="1" customFormat="1" ht="18" customHeight="1">
      <c r="A94" s="11" t="s">
        <v>208</v>
      </c>
      <c r="B94" s="11" t="s">
        <v>209</v>
      </c>
      <c r="C94" s="11" t="s">
        <v>210</v>
      </c>
      <c r="D94" s="11" t="s">
        <v>13</v>
      </c>
      <c r="E94" s="12">
        <v>116.5</v>
      </c>
      <c r="F94" s="11">
        <f>SUMPRODUCT((A$3:A$391=A94)*(E$3:E$391&gt;E94))+1</f>
        <v>1</v>
      </c>
      <c r="G94" s="13" t="s">
        <v>14</v>
      </c>
      <c r="H94" s="14" t="s">
        <v>15</v>
      </c>
      <c r="I94" s="16" t="s">
        <v>14</v>
      </c>
    </row>
    <row r="95" spans="1:9" s="1" customFormat="1" ht="18" customHeight="1">
      <c r="A95" s="11" t="s">
        <v>208</v>
      </c>
      <c r="B95" s="11" t="s">
        <v>211</v>
      </c>
      <c r="C95" s="11" t="s">
        <v>212</v>
      </c>
      <c r="D95" s="11" t="s">
        <v>13</v>
      </c>
      <c r="E95" s="12">
        <v>114.2</v>
      </c>
      <c r="F95" s="11">
        <f>SUMPRODUCT((A$3:A$391=A95)*(E$3:E$391&gt;E95))+1</f>
        <v>2</v>
      </c>
      <c r="G95" s="13" t="s">
        <v>14</v>
      </c>
      <c r="H95" s="14" t="s">
        <v>15</v>
      </c>
      <c r="I95" s="16" t="s">
        <v>14</v>
      </c>
    </row>
    <row r="96" spans="1:9" s="1" customFormat="1" ht="18" customHeight="1">
      <c r="A96" s="11" t="s">
        <v>208</v>
      </c>
      <c r="B96" s="11" t="s">
        <v>213</v>
      </c>
      <c r="C96" s="11" t="s">
        <v>214</v>
      </c>
      <c r="D96" s="11" t="s">
        <v>25</v>
      </c>
      <c r="E96" s="12">
        <v>109.4</v>
      </c>
      <c r="F96" s="11">
        <f>SUMPRODUCT((A$3:A$391=A96)*(E$3:E$391&gt;E96))+1</f>
        <v>3</v>
      </c>
      <c r="G96" s="13" t="s">
        <v>14</v>
      </c>
      <c r="H96" s="14" t="s">
        <v>15</v>
      </c>
      <c r="I96" s="16" t="s">
        <v>14</v>
      </c>
    </row>
    <row r="97" spans="1:9" s="1" customFormat="1" ht="18" customHeight="1">
      <c r="A97" s="11" t="s">
        <v>208</v>
      </c>
      <c r="B97" s="11" t="s">
        <v>215</v>
      </c>
      <c r="C97" s="11" t="s">
        <v>216</v>
      </c>
      <c r="D97" s="11" t="s">
        <v>13</v>
      </c>
      <c r="E97" s="12">
        <v>106.9</v>
      </c>
      <c r="F97" s="11">
        <f>SUMPRODUCT((A$3:A$391=A97)*(E$3:E$391&gt;E97))+1</f>
        <v>4</v>
      </c>
      <c r="G97" s="13" t="s">
        <v>14</v>
      </c>
      <c r="H97" s="14" t="s">
        <v>15</v>
      </c>
      <c r="I97" s="16" t="s">
        <v>14</v>
      </c>
    </row>
    <row r="98" spans="1:9" s="1" customFormat="1" ht="18" customHeight="1">
      <c r="A98" s="11" t="s">
        <v>208</v>
      </c>
      <c r="B98" s="11" t="s">
        <v>217</v>
      </c>
      <c r="C98" s="11" t="s">
        <v>218</v>
      </c>
      <c r="D98" s="11" t="s">
        <v>13</v>
      </c>
      <c r="E98" s="12">
        <v>105.9</v>
      </c>
      <c r="F98" s="11">
        <f>SUMPRODUCT((A$3:A$391=A98)*(E$3:E$391&gt;E98))+1</f>
        <v>5</v>
      </c>
      <c r="G98" s="13" t="s">
        <v>14</v>
      </c>
      <c r="H98" s="14" t="s">
        <v>15</v>
      </c>
      <c r="I98" s="16" t="s">
        <v>14</v>
      </c>
    </row>
    <row r="99" spans="1:9" s="1" customFormat="1" ht="18" customHeight="1">
      <c r="A99" s="11" t="s">
        <v>208</v>
      </c>
      <c r="B99" s="11" t="s">
        <v>219</v>
      </c>
      <c r="C99" s="11" t="s">
        <v>220</v>
      </c>
      <c r="D99" s="11" t="s">
        <v>13</v>
      </c>
      <c r="E99" s="12">
        <v>105.5</v>
      </c>
      <c r="F99" s="11">
        <f>SUMPRODUCT((A$3:A$391=A99)*(E$3:E$391&gt;E99))+1</f>
        <v>6</v>
      </c>
      <c r="G99" s="13" t="s">
        <v>14</v>
      </c>
      <c r="H99" s="14" t="s">
        <v>15</v>
      </c>
      <c r="I99" s="16" t="s">
        <v>14</v>
      </c>
    </row>
    <row r="100" spans="1:9" s="1" customFormat="1" ht="18" customHeight="1">
      <c r="A100" s="11" t="s">
        <v>208</v>
      </c>
      <c r="B100" s="11" t="s">
        <v>221</v>
      </c>
      <c r="C100" s="11" t="s">
        <v>222</v>
      </c>
      <c r="D100" s="11" t="s">
        <v>13</v>
      </c>
      <c r="E100" s="12">
        <v>103</v>
      </c>
      <c r="F100" s="11">
        <f>SUMPRODUCT((A$3:A$391=A100)*(E$3:E$391&gt;E100))+1</f>
        <v>7</v>
      </c>
      <c r="G100" s="13" t="s">
        <v>14</v>
      </c>
      <c r="H100" s="14" t="s">
        <v>15</v>
      </c>
      <c r="I100" s="16" t="s">
        <v>14</v>
      </c>
    </row>
    <row r="101" spans="1:9" s="1" customFormat="1" ht="18" customHeight="1">
      <c r="A101" s="11" t="s">
        <v>208</v>
      </c>
      <c r="B101" s="11" t="s">
        <v>223</v>
      </c>
      <c r="C101" s="11" t="s">
        <v>224</v>
      </c>
      <c r="D101" s="11" t="s">
        <v>13</v>
      </c>
      <c r="E101" s="12">
        <v>101.4</v>
      </c>
      <c r="F101" s="11">
        <f>SUMPRODUCT((A$3:A$391=A101)*(E$3:E$391&gt;E101))+1</f>
        <v>8</v>
      </c>
      <c r="G101" s="13" t="s">
        <v>14</v>
      </c>
      <c r="H101" s="14" t="s">
        <v>15</v>
      </c>
      <c r="I101" s="16" t="s">
        <v>14</v>
      </c>
    </row>
    <row r="102" spans="1:9" s="1" customFormat="1" ht="18" customHeight="1">
      <c r="A102" s="11" t="s">
        <v>208</v>
      </c>
      <c r="B102" s="11" t="s">
        <v>225</v>
      </c>
      <c r="C102" s="11" t="s">
        <v>226</v>
      </c>
      <c r="D102" s="11" t="s">
        <v>13</v>
      </c>
      <c r="E102" s="12">
        <v>100.6</v>
      </c>
      <c r="F102" s="11">
        <f>SUMPRODUCT((A$3:A$391=A102)*(E$3:E$391&gt;E102))+1</f>
        <v>9</v>
      </c>
      <c r="G102" s="13" t="s">
        <v>14</v>
      </c>
      <c r="H102" s="14" t="s">
        <v>15</v>
      </c>
      <c r="I102" s="16" t="s">
        <v>14</v>
      </c>
    </row>
    <row r="103" spans="1:9" s="1" customFormat="1" ht="18" customHeight="1">
      <c r="A103" s="11" t="s">
        <v>208</v>
      </c>
      <c r="B103" s="11" t="s">
        <v>227</v>
      </c>
      <c r="C103" s="11" t="s">
        <v>228</v>
      </c>
      <c r="D103" s="11" t="s">
        <v>13</v>
      </c>
      <c r="E103" s="12">
        <v>97.1</v>
      </c>
      <c r="F103" s="11">
        <f>SUMPRODUCT((A$3:A$391=A103)*(E$3:E$391&gt;E103))+1</f>
        <v>10</v>
      </c>
      <c r="G103" s="13" t="s">
        <v>14</v>
      </c>
      <c r="H103" s="14" t="s">
        <v>115</v>
      </c>
      <c r="I103" s="16" t="s">
        <v>116</v>
      </c>
    </row>
    <row r="104" spans="1:9" s="1" customFormat="1" ht="18" customHeight="1">
      <c r="A104" s="11" t="s">
        <v>208</v>
      </c>
      <c r="B104" s="11" t="s">
        <v>229</v>
      </c>
      <c r="C104" s="11" t="s">
        <v>230</v>
      </c>
      <c r="D104" s="11" t="s">
        <v>13</v>
      </c>
      <c r="E104" s="12">
        <v>96.5</v>
      </c>
      <c r="F104" s="11">
        <f>SUMPRODUCT((A$3:A$391=A104)*(E$3:E$391&gt;E104))+1</f>
        <v>11</v>
      </c>
      <c r="G104" s="13" t="s">
        <v>14</v>
      </c>
      <c r="H104" s="14" t="s">
        <v>15</v>
      </c>
      <c r="I104" s="16" t="s">
        <v>14</v>
      </c>
    </row>
    <row r="105" spans="1:9" s="1" customFormat="1" ht="18" customHeight="1">
      <c r="A105" s="11" t="s">
        <v>208</v>
      </c>
      <c r="B105" s="11" t="s">
        <v>231</v>
      </c>
      <c r="C105" s="11" t="s">
        <v>232</v>
      </c>
      <c r="D105" s="11" t="s">
        <v>13</v>
      </c>
      <c r="E105" s="12">
        <v>96.5</v>
      </c>
      <c r="F105" s="11">
        <f>SUMPRODUCT((A$3:A$391=A105)*(E$3:E$391&gt;E105))+1</f>
        <v>11</v>
      </c>
      <c r="G105" s="13" t="s">
        <v>14</v>
      </c>
      <c r="H105" s="14" t="s">
        <v>15</v>
      </c>
      <c r="I105" s="16" t="s">
        <v>14</v>
      </c>
    </row>
    <row r="106" spans="1:9" s="1" customFormat="1" ht="18" customHeight="1">
      <c r="A106" s="11" t="s">
        <v>208</v>
      </c>
      <c r="B106" s="11" t="s">
        <v>233</v>
      </c>
      <c r="C106" s="11" t="s">
        <v>234</v>
      </c>
      <c r="D106" s="11" t="s">
        <v>25</v>
      </c>
      <c r="E106" s="12">
        <v>96.4</v>
      </c>
      <c r="F106" s="11">
        <f>SUMPRODUCT((A$3:A$391=A106)*(E$3:E$391&gt;E106))+1</f>
        <v>13</v>
      </c>
      <c r="G106" s="13" t="s">
        <v>14</v>
      </c>
      <c r="H106" s="14" t="s">
        <v>15</v>
      </c>
      <c r="I106" s="16" t="s">
        <v>14</v>
      </c>
    </row>
    <row r="107" spans="1:9" s="1" customFormat="1" ht="18" customHeight="1">
      <c r="A107" s="11" t="s">
        <v>208</v>
      </c>
      <c r="B107" s="11" t="s">
        <v>235</v>
      </c>
      <c r="C107" s="11" t="s">
        <v>236</v>
      </c>
      <c r="D107" s="11" t="s">
        <v>13</v>
      </c>
      <c r="E107" s="12">
        <v>95.2</v>
      </c>
      <c r="F107" s="11">
        <f>SUMPRODUCT((A$3:A$391=A107)*(E$3:E$391&gt;E107))+1</f>
        <v>14</v>
      </c>
      <c r="G107" s="13" t="s">
        <v>14</v>
      </c>
      <c r="H107" s="14" t="s">
        <v>15</v>
      </c>
      <c r="I107" s="16" t="s">
        <v>14</v>
      </c>
    </row>
    <row r="108" spans="1:9" s="1" customFormat="1" ht="18" customHeight="1">
      <c r="A108" s="11" t="s">
        <v>208</v>
      </c>
      <c r="B108" s="11" t="s">
        <v>237</v>
      </c>
      <c r="C108" s="11" t="s">
        <v>238</v>
      </c>
      <c r="D108" s="11" t="s">
        <v>13</v>
      </c>
      <c r="E108" s="12">
        <v>94.8</v>
      </c>
      <c r="F108" s="11">
        <f>SUMPRODUCT((A$3:A$391=A108)*(E$3:E$391&gt;E108))+1</f>
        <v>15</v>
      </c>
      <c r="G108" s="13" t="s">
        <v>14</v>
      </c>
      <c r="H108" s="14" t="s">
        <v>15</v>
      </c>
      <c r="I108" s="16" t="s">
        <v>14</v>
      </c>
    </row>
    <row r="109" spans="1:9" s="1" customFormat="1" ht="18" customHeight="1">
      <c r="A109" s="11" t="s">
        <v>208</v>
      </c>
      <c r="B109" s="11" t="s">
        <v>239</v>
      </c>
      <c r="C109" s="11" t="s">
        <v>240</v>
      </c>
      <c r="D109" s="11" t="s">
        <v>13</v>
      </c>
      <c r="E109" s="12">
        <v>94</v>
      </c>
      <c r="F109" s="11">
        <f>SUMPRODUCT((A$3:A$391=A109)*(E$3:E$391&gt;E109))+1</f>
        <v>16</v>
      </c>
      <c r="G109" s="13" t="s">
        <v>14</v>
      </c>
      <c r="H109" s="14" t="s">
        <v>15</v>
      </c>
      <c r="I109" s="16" t="s">
        <v>14</v>
      </c>
    </row>
    <row r="110" spans="1:9" s="1" customFormat="1" ht="18" customHeight="1">
      <c r="A110" s="11" t="s">
        <v>208</v>
      </c>
      <c r="B110" s="11" t="s">
        <v>241</v>
      </c>
      <c r="C110" s="11" t="s">
        <v>242</v>
      </c>
      <c r="D110" s="11" t="s">
        <v>13</v>
      </c>
      <c r="E110" s="12">
        <v>93.1</v>
      </c>
      <c r="F110" s="11">
        <f>SUMPRODUCT((A$3:A$391=A110)*(E$3:E$391&gt;E110))+1</f>
        <v>17</v>
      </c>
      <c r="G110" s="13" t="s">
        <v>14</v>
      </c>
      <c r="H110" s="14" t="s">
        <v>15</v>
      </c>
      <c r="I110" s="16" t="s">
        <v>14</v>
      </c>
    </row>
    <row r="111" spans="1:9" s="1" customFormat="1" ht="18" customHeight="1">
      <c r="A111" s="11" t="s">
        <v>208</v>
      </c>
      <c r="B111" s="11" t="s">
        <v>243</v>
      </c>
      <c r="C111" s="11" t="s">
        <v>244</v>
      </c>
      <c r="D111" s="11" t="s">
        <v>25</v>
      </c>
      <c r="E111" s="12">
        <v>91.1</v>
      </c>
      <c r="F111" s="11">
        <f>SUMPRODUCT((A$3:A$391=A111)*(E$3:E$391&gt;E111))+1</f>
        <v>18</v>
      </c>
      <c r="G111" s="13" t="s">
        <v>14</v>
      </c>
      <c r="H111" s="14" t="s">
        <v>15</v>
      </c>
      <c r="I111" s="16" t="s">
        <v>14</v>
      </c>
    </row>
    <row r="112" spans="1:9" s="1" customFormat="1" ht="18" customHeight="1">
      <c r="A112" s="11" t="s">
        <v>208</v>
      </c>
      <c r="B112" s="11" t="s">
        <v>245</v>
      </c>
      <c r="C112" s="11" t="s">
        <v>246</v>
      </c>
      <c r="D112" s="11" t="s">
        <v>13</v>
      </c>
      <c r="E112" s="12">
        <v>90.9</v>
      </c>
      <c r="F112" s="11">
        <f>SUMPRODUCT((A$3:A$391=A112)*(E$3:E$391&gt;E112))+1</f>
        <v>19</v>
      </c>
      <c r="G112" s="13" t="s">
        <v>14</v>
      </c>
      <c r="H112" s="14" t="s">
        <v>15</v>
      </c>
      <c r="I112" s="16" t="s">
        <v>14</v>
      </c>
    </row>
    <row r="113" spans="1:9" s="1" customFormat="1" ht="18" customHeight="1">
      <c r="A113" s="11" t="s">
        <v>208</v>
      </c>
      <c r="B113" s="11" t="s">
        <v>247</v>
      </c>
      <c r="C113" s="11" t="s">
        <v>248</v>
      </c>
      <c r="D113" s="11" t="s">
        <v>13</v>
      </c>
      <c r="E113" s="12">
        <v>89.3</v>
      </c>
      <c r="F113" s="11">
        <f>SUMPRODUCT((A$3:A$391=A113)*(E$3:E$391&gt;E113))+1</f>
        <v>20</v>
      </c>
      <c r="G113" s="13" t="s">
        <v>14</v>
      </c>
      <c r="H113" s="14" t="s">
        <v>15</v>
      </c>
      <c r="I113" s="16" t="s">
        <v>14</v>
      </c>
    </row>
    <row r="114" spans="1:9" s="1" customFormat="1" ht="18" customHeight="1">
      <c r="A114" s="11" t="s">
        <v>208</v>
      </c>
      <c r="B114" s="11" t="s">
        <v>249</v>
      </c>
      <c r="C114" s="11" t="s">
        <v>250</v>
      </c>
      <c r="D114" s="11" t="s">
        <v>13</v>
      </c>
      <c r="E114" s="12">
        <v>89.1</v>
      </c>
      <c r="F114" s="11">
        <f>SUMPRODUCT((A$3:A$391=A114)*(E$3:E$391&gt;E114))+1</f>
        <v>21</v>
      </c>
      <c r="G114" s="13" t="s">
        <v>14</v>
      </c>
      <c r="H114" s="14" t="s">
        <v>15</v>
      </c>
      <c r="I114" s="16" t="s">
        <v>14</v>
      </c>
    </row>
    <row r="115" spans="1:9" s="1" customFormat="1" ht="18" customHeight="1">
      <c r="A115" s="11" t="s">
        <v>208</v>
      </c>
      <c r="B115" s="11" t="s">
        <v>251</v>
      </c>
      <c r="C115" s="11" t="s">
        <v>252</v>
      </c>
      <c r="D115" s="11" t="s">
        <v>13</v>
      </c>
      <c r="E115" s="12">
        <v>89.1</v>
      </c>
      <c r="F115" s="11">
        <f>SUMPRODUCT((A$3:A$391=A115)*(E$3:E$391&gt;E115))+1</f>
        <v>21</v>
      </c>
      <c r="G115" s="13" t="s">
        <v>14</v>
      </c>
      <c r="H115" s="14" t="s">
        <v>15</v>
      </c>
      <c r="I115" s="16" t="s">
        <v>14</v>
      </c>
    </row>
    <row r="116" spans="1:9" s="1" customFormat="1" ht="18" customHeight="1">
      <c r="A116" s="11" t="s">
        <v>253</v>
      </c>
      <c r="B116" s="11" t="s">
        <v>254</v>
      </c>
      <c r="C116" s="11" t="s">
        <v>255</v>
      </c>
      <c r="D116" s="11" t="s">
        <v>13</v>
      </c>
      <c r="E116" s="12">
        <v>104</v>
      </c>
      <c r="F116" s="11">
        <f>SUMPRODUCT((A$3:A$391=A116)*(E$3:E$391&gt;E116))+1</f>
        <v>1</v>
      </c>
      <c r="G116" s="13" t="s">
        <v>14</v>
      </c>
      <c r="H116" s="14" t="s">
        <v>15</v>
      </c>
      <c r="I116" s="16" t="s">
        <v>14</v>
      </c>
    </row>
    <row r="117" spans="1:9" s="1" customFormat="1" ht="18" customHeight="1">
      <c r="A117" s="11" t="s">
        <v>253</v>
      </c>
      <c r="B117" s="11" t="s">
        <v>256</v>
      </c>
      <c r="C117" s="11" t="s">
        <v>257</v>
      </c>
      <c r="D117" s="11" t="s">
        <v>13</v>
      </c>
      <c r="E117" s="12">
        <v>99.1</v>
      </c>
      <c r="F117" s="11">
        <f>SUMPRODUCT((A$3:A$391=A117)*(E$3:E$391&gt;E117))+1</f>
        <v>2</v>
      </c>
      <c r="G117" s="13" t="s">
        <v>14</v>
      </c>
      <c r="H117" s="14" t="s">
        <v>15</v>
      </c>
      <c r="I117" s="16" t="s">
        <v>14</v>
      </c>
    </row>
    <row r="118" spans="1:9" s="1" customFormat="1" ht="18" customHeight="1">
      <c r="A118" s="11" t="s">
        <v>253</v>
      </c>
      <c r="B118" s="11" t="s">
        <v>258</v>
      </c>
      <c r="C118" s="11" t="s">
        <v>259</v>
      </c>
      <c r="D118" s="11" t="s">
        <v>13</v>
      </c>
      <c r="E118" s="12">
        <v>97.2</v>
      </c>
      <c r="F118" s="11">
        <f>SUMPRODUCT((A$3:A$391=A118)*(E$3:E$391&gt;E118))+1</f>
        <v>3</v>
      </c>
      <c r="G118" s="13" t="s">
        <v>14</v>
      </c>
      <c r="H118" s="14" t="s">
        <v>15</v>
      </c>
      <c r="I118" s="16" t="s">
        <v>14</v>
      </c>
    </row>
    <row r="119" spans="1:9" s="1" customFormat="1" ht="18" customHeight="1">
      <c r="A119" s="11" t="s">
        <v>253</v>
      </c>
      <c r="B119" s="11" t="s">
        <v>260</v>
      </c>
      <c r="C119" s="11" t="s">
        <v>261</v>
      </c>
      <c r="D119" s="11" t="s">
        <v>13</v>
      </c>
      <c r="E119" s="12">
        <v>97.1</v>
      </c>
      <c r="F119" s="11">
        <f>SUMPRODUCT((A$3:A$391=A119)*(E$3:E$391&gt;E119))+1</f>
        <v>4</v>
      </c>
      <c r="G119" s="13" t="s">
        <v>14</v>
      </c>
      <c r="H119" s="14" t="s">
        <v>15</v>
      </c>
      <c r="I119" s="16" t="s">
        <v>14</v>
      </c>
    </row>
    <row r="120" spans="1:9" s="1" customFormat="1" ht="18" customHeight="1">
      <c r="A120" s="11" t="s">
        <v>253</v>
      </c>
      <c r="B120" s="11" t="s">
        <v>262</v>
      </c>
      <c r="C120" s="11" t="s">
        <v>263</v>
      </c>
      <c r="D120" s="11" t="s">
        <v>13</v>
      </c>
      <c r="E120" s="12">
        <v>91.9</v>
      </c>
      <c r="F120" s="11">
        <f>SUMPRODUCT((A$3:A$391=A120)*(E$3:E$391&gt;E120))+1</f>
        <v>5</v>
      </c>
      <c r="G120" s="13" t="s">
        <v>14</v>
      </c>
      <c r="H120" s="14" t="s">
        <v>15</v>
      </c>
      <c r="I120" s="16" t="s">
        <v>14</v>
      </c>
    </row>
    <row r="121" spans="1:9" s="1" customFormat="1" ht="18" customHeight="1">
      <c r="A121" s="11" t="s">
        <v>253</v>
      </c>
      <c r="B121" s="11" t="s">
        <v>264</v>
      </c>
      <c r="C121" s="11" t="s">
        <v>265</v>
      </c>
      <c r="D121" s="11" t="s">
        <v>13</v>
      </c>
      <c r="E121" s="12">
        <v>91</v>
      </c>
      <c r="F121" s="11">
        <f>SUMPRODUCT((A$3:A$391=A121)*(E$3:E$391&gt;E121))+1</f>
        <v>6</v>
      </c>
      <c r="G121" s="13" t="s">
        <v>14</v>
      </c>
      <c r="H121" s="14" t="s">
        <v>15</v>
      </c>
      <c r="I121" s="16" t="s">
        <v>14</v>
      </c>
    </row>
    <row r="122" spans="1:9" s="1" customFormat="1" ht="18" customHeight="1">
      <c r="A122" s="11" t="s">
        <v>253</v>
      </c>
      <c r="B122" s="11" t="s">
        <v>266</v>
      </c>
      <c r="C122" s="11" t="s">
        <v>267</v>
      </c>
      <c r="D122" s="11" t="s">
        <v>13</v>
      </c>
      <c r="E122" s="12">
        <v>90.9</v>
      </c>
      <c r="F122" s="11">
        <f>SUMPRODUCT((A$3:A$391=A122)*(E$3:E$391&gt;E122))+1</f>
        <v>7</v>
      </c>
      <c r="G122" s="13" t="s">
        <v>14</v>
      </c>
      <c r="H122" s="14" t="s">
        <v>15</v>
      </c>
      <c r="I122" s="16" t="s">
        <v>14</v>
      </c>
    </row>
    <row r="123" spans="1:9" s="1" customFormat="1" ht="18" customHeight="1">
      <c r="A123" s="11" t="s">
        <v>253</v>
      </c>
      <c r="B123" s="11" t="s">
        <v>268</v>
      </c>
      <c r="C123" s="11" t="s">
        <v>269</v>
      </c>
      <c r="D123" s="11" t="s">
        <v>13</v>
      </c>
      <c r="E123" s="12">
        <v>84.8</v>
      </c>
      <c r="F123" s="11">
        <f>SUMPRODUCT((A$3:A$391=A123)*(E$3:E$391&gt;E123))+1</f>
        <v>8</v>
      </c>
      <c r="G123" s="13" t="s">
        <v>14</v>
      </c>
      <c r="H123" s="14" t="s">
        <v>15</v>
      </c>
      <c r="I123" s="16" t="s">
        <v>14</v>
      </c>
    </row>
    <row r="124" spans="1:9" s="1" customFormat="1" ht="18" customHeight="1">
      <c r="A124" s="11" t="s">
        <v>253</v>
      </c>
      <c r="B124" s="11" t="s">
        <v>270</v>
      </c>
      <c r="C124" s="11" t="s">
        <v>271</v>
      </c>
      <c r="D124" s="11" t="s">
        <v>13</v>
      </c>
      <c r="E124" s="12">
        <v>80.1</v>
      </c>
      <c r="F124" s="11">
        <f>SUMPRODUCT((A$3:A$391=A124)*(E$3:E$391&gt;E124))+1</f>
        <v>9</v>
      </c>
      <c r="G124" s="13" t="s">
        <v>14</v>
      </c>
      <c r="H124" s="14" t="s">
        <v>15</v>
      </c>
      <c r="I124" s="16" t="s">
        <v>14</v>
      </c>
    </row>
    <row r="125" spans="1:9" s="1" customFormat="1" ht="18" customHeight="1">
      <c r="A125" s="11" t="s">
        <v>272</v>
      </c>
      <c r="B125" s="11" t="s">
        <v>273</v>
      </c>
      <c r="C125" s="11" t="s">
        <v>274</v>
      </c>
      <c r="D125" s="11" t="s">
        <v>13</v>
      </c>
      <c r="E125" s="12">
        <v>114.7</v>
      </c>
      <c r="F125" s="11">
        <f>SUMPRODUCT((A$3:A$391=A125)*(E$3:E$391&gt;E125))+1</f>
        <v>1</v>
      </c>
      <c r="G125" s="13" t="s">
        <v>14</v>
      </c>
      <c r="H125" s="14" t="s">
        <v>15</v>
      </c>
      <c r="I125" s="16" t="s">
        <v>14</v>
      </c>
    </row>
    <row r="126" spans="1:9" s="1" customFormat="1" ht="18" customHeight="1">
      <c r="A126" s="11" t="s">
        <v>272</v>
      </c>
      <c r="B126" s="11" t="s">
        <v>275</v>
      </c>
      <c r="C126" s="11" t="s">
        <v>276</v>
      </c>
      <c r="D126" s="11" t="s">
        <v>13</v>
      </c>
      <c r="E126" s="12">
        <v>111.8</v>
      </c>
      <c r="F126" s="11">
        <f>SUMPRODUCT((A$3:A$391=A126)*(E$3:E$391&gt;E126))+1</f>
        <v>2</v>
      </c>
      <c r="G126" s="13" t="s">
        <v>14</v>
      </c>
      <c r="H126" s="14" t="s">
        <v>15</v>
      </c>
      <c r="I126" s="16" t="s">
        <v>14</v>
      </c>
    </row>
    <row r="127" spans="1:9" s="1" customFormat="1" ht="18" customHeight="1">
      <c r="A127" s="11" t="s">
        <v>272</v>
      </c>
      <c r="B127" s="11" t="s">
        <v>277</v>
      </c>
      <c r="C127" s="11" t="s">
        <v>278</v>
      </c>
      <c r="D127" s="11" t="s">
        <v>25</v>
      </c>
      <c r="E127" s="12">
        <v>106.5</v>
      </c>
      <c r="F127" s="11">
        <f>SUMPRODUCT((A$3:A$391=A127)*(E$3:E$391&gt;E127))+1</f>
        <v>3</v>
      </c>
      <c r="G127" s="13" t="s">
        <v>14</v>
      </c>
      <c r="H127" s="14" t="s">
        <v>15</v>
      </c>
      <c r="I127" s="16" t="s">
        <v>14</v>
      </c>
    </row>
    <row r="128" spans="1:9" s="1" customFormat="1" ht="18" customHeight="1">
      <c r="A128" s="11" t="s">
        <v>272</v>
      </c>
      <c r="B128" s="11" t="s">
        <v>279</v>
      </c>
      <c r="C128" s="11" t="s">
        <v>280</v>
      </c>
      <c r="D128" s="11" t="s">
        <v>13</v>
      </c>
      <c r="E128" s="12">
        <v>105.7</v>
      </c>
      <c r="F128" s="11">
        <f>SUMPRODUCT((A$3:A$391=A128)*(E$3:E$391&gt;E128))+1</f>
        <v>4</v>
      </c>
      <c r="G128" s="13" t="s">
        <v>14</v>
      </c>
      <c r="H128" s="14" t="s">
        <v>15</v>
      </c>
      <c r="I128" s="16" t="s">
        <v>14</v>
      </c>
    </row>
    <row r="129" spans="1:9" s="1" customFormat="1" ht="18" customHeight="1">
      <c r="A129" s="11" t="s">
        <v>272</v>
      </c>
      <c r="B129" s="11" t="s">
        <v>281</v>
      </c>
      <c r="C129" s="11" t="s">
        <v>282</v>
      </c>
      <c r="D129" s="11" t="s">
        <v>13</v>
      </c>
      <c r="E129" s="12">
        <v>103.3</v>
      </c>
      <c r="F129" s="11">
        <f>SUMPRODUCT((A$3:A$391=A129)*(E$3:E$391&gt;E129))+1</f>
        <v>5</v>
      </c>
      <c r="G129" s="13" t="s">
        <v>14</v>
      </c>
      <c r="H129" s="14" t="s">
        <v>15</v>
      </c>
      <c r="I129" s="16" t="s">
        <v>14</v>
      </c>
    </row>
    <row r="130" spans="1:9" s="1" customFormat="1" ht="18" customHeight="1">
      <c r="A130" s="11" t="s">
        <v>272</v>
      </c>
      <c r="B130" s="11" t="s">
        <v>283</v>
      </c>
      <c r="C130" s="11" t="s">
        <v>284</v>
      </c>
      <c r="D130" s="11" t="s">
        <v>13</v>
      </c>
      <c r="E130" s="12">
        <v>101</v>
      </c>
      <c r="F130" s="11">
        <f>SUMPRODUCT((A$3:A$391=A130)*(E$3:E$391&gt;E130))+1</f>
        <v>6</v>
      </c>
      <c r="G130" s="13" t="s">
        <v>14</v>
      </c>
      <c r="H130" s="14" t="s">
        <v>15</v>
      </c>
      <c r="I130" s="16" t="s">
        <v>14</v>
      </c>
    </row>
    <row r="131" spans="1:9" s="1" customFormat="1" ht="18" customHeight="1">
      <c r="A131" s="11" t="s">
        <v>272</v>
      </c>
      <c r="B131" s="11" t="s">
        <v>285</v>
      </c>
      <c r="C131" s="11" t="s">
        <v>286</v>
      </c>
      <c r="D131" s="11" t="s">
        <v>13</v>
      </c>
      <c r="E131" s="12">
        <v>99</v>
      </c>
      <c r="F131" s="11">
        <f>SUMPRODUCT((A$3:A$391=A131)*(E$3:E$391&gt;E131))+1</f>
        <v>7</v>
      </c>
      <c r="G131" s="13" t="s">
        <v>14</v>
      </c>
      <c r="H131" s="14" t="s">
        <v>15</v>
      </c>
      <c r="I131" s="16" t="s">
        <v>14</v>
      </c>
    </row>
    <row r="132" spans="1:9" s="1" customFormat="1" ht="18" customHeight="1">
      <c r="A132" s="11" t="s">
        <v>272</v>
      </c>
      <c r="B132" s="11" t="s">
        <v>287</v>
      </c>
      <c r="C132" s="11" t="s">
        <v>288</v>
      </c>
      <c r="D132" s="11" t="s">
        <v>13</v>
      </c>
      <c r="E132" s="12">
        <v>98.9</v>
      </c>
      <c r="F132" s="11">
        <f>SUMPRODUCT((A$3:A$391=A132)*(E$3:E$391&gt;E132))+1</f>
        <v>8</v>
      </c>
      <c r="G132" s="13" t="s">
        <v>14</v>
      </c>
      <c r="H132" s="14" t="s">
        <v>15</v>
      </c>
      <c r="I132" s="16" t="s">
        <v>14</v>
      </c>
    </row>
    <row r="133" spans="1:9" s="1" customFormat="1" ht="18" customHeight="1">
      <c r="A133" s="11" t="s">
        <v>272</v>
      </c>
      <c r="B133" s="11" t="s">
        <v>289</v>
      </c>
      <c r="C133" s="11" t="s">
        <v>290</v>
      </c>
      <c r="D133" s="11" t="s">
        <v>13</v>
      </c>
      <c r="E133" s="12">
        <v>97</v>
      </c>
      <c r="F133" s="11">
        <f>SUMPRODUCT((A$3:A$391=A133)*(E$3:E$391&gt;E133))+1</f>
        <v>9</v>
      </c>
      <c r="G133" s="13" t="s">
        <v>14</v>
      </c>
      <c r="H133" s="14" t="s">
        <v>15</v>
      </c>
      <c r="I133" s="16" t="s">
        <v>14</v>
      </c>
    </row>
    <row r="134" spans="1:9" s="1" customFormat="1" ht="18" customHeight="1">
      <c r="A134" s="11" t="s">
        <v>272</v>
      </c>
      <c r="B134" s="11" t="s">
        <v>291</v>
      </c>
      <c r="C134" s="11" t="s">
        <v>292</v>
      </c>
      <c r="D134" s="11" t="s">
        <v>25</v>
      </c>
      <c r="E134" s="12">
        <v>96.2</v>
      </c>
      <c r="F134" s="11">
        <f>SUMPRODUCT((A$3:A$391=A134)*(E$3:E$391&gt;E134))+1</f>
        <v>10</v>
      </c>
      <c r="G134" s="13" t="s">
        <v>14</v>
      </c>
      <c r="H134" s="14" t="s">
        <v>15</v>
      </c>
      <c r="I134" s="16" t="s">
        <v>14</v>
      </c>
    </row>
    <row r="135" spans="1:9" s="1" customFormat="1" ht="18" customHeight="1">
      <c r="A135" s="11" t="s">
        <v>272</v>
      </c>
      <c r="B135" s="11" t="s">
        <v>293</v>
      </c>
      <c r="C135" s="11" t="s">
        <v>294</v>
      </c>
      <c r="D135" s="11" t="s">
        <v>13</v>
      </c>
      <c r="E135" s="12">
        <v>92.7</v>
      </c>
      <c r="F135" s="11">
        <f>SUMPRODUCT((A$3:A$391=A135)*(E$3:E$391&gt;E135))+1</f>
        <v>11</v>
      </c>
      <c r="G135" s="13" t="s">
        <v>14</v>
      </c>
      <c r="H135" s="14" t="s">
        <v>15</v>
      </c>
      <c r="I135" s="16" t="s">
        <v>14</v>
      </c>
    </row>
    <row r="136" spans="1:9" s="1" customFormat="1" ht="18" customHeight="1">
      <c r="A136" s="11" t="s">
        <v>272</v>
      </c>
      <c r="B136" s="11" t="s">
        <v>295</v>
      </c>
      <c r="C136" s="11" t="s">
        <v>296</v>
      </c>
      <c r="D136" s="11" t="s">
        <v>13</v>
      </c>
      <c r="E136" s="12">
        <v>89.6</v>
      </c>
      <c r="F136" s="11">
        <f>SUMPRODUCT((A$3:A$391=A136)*(E$3:E$391&gt;E136))+1</f>
        <v>12</v>
      </c>
      <c r="G136" s="13" t="s">
        <v>14</v>
      </c>
      <c r="H136" s="14" t="s">
        <v>15</v>
      </c>
      <c r="I136" s="16" t="s">
        <v>14</v>
      </c>
    </row>
    <row r="137" spans="1:9" s="1" customFormat="1" ht="18" customHeight="1">
      <c r="A137" s="11" t="s">
        <v>272</v>
      </c>
      <c r="B137" s="11" t="s">
        <v>297</v>
      </c>
      <c r="C137" s="11" t="s">
        <v>298</v>
      </c>
      <c r="D137" s="11" t="s">
        <v>13</v>
      </c>
      <c r="E137" s="12">
        <v>89</v>
      </c>
      <c r="F137" s="11">
        <f>SUMPRODUCT((A$3:A$391=A137)*(E$3:E$391&gt;E137))+1</f>
        <v>13</v>
      </c>
      <c r="G137" s="13" t="s">
        <v>14</v>
      </c>
      <c r="H137" s="14" t="s">
        <v>15</v>
      </c>
      <c r="I137" s="16" t="s">
        <v>14</v>
      </c>
    </row>
    <row r="138" spans="1:9" s="1" customFormat="1" ht="18" customHeight="1">
      <c r="A138" s="11" t="s">
        <v>299</v>
      </c>
      <c r="B138" s="11" t="s">
        <v>300</v>
      </c>
      <c r="C138" s="11" t="s">
        <v>301</v>
      </c>
      <c r="D138" s="11" t="s">
        <v>13</v>
      </c>
      <c r="E138" s="12">
        <v>114.9</v>
      </c>
      <c r="F138" s="11">
        <f>SUMPRODUCT((A$3:A$391=A138)*(E$3:E$391&gt;E138))+1</f>
        <v>1</v>
      </c>
      <c r="G138" s="13" t="s">
        <v>14</v>
      </c>
      <c r="H138" s="14" t="s">
        <v>15</v>
      </c>
      <c r="I138" s="16" t="s">
        <v>14</v>
      </c>
    </row>
    <row r="139" spans="1:9" s="1" customFormat="1" ht="18" customHeight="1">
      <c r="A139" s="11" t="s">
        <v>299</v>
      </c>
      <c r="B139" s="11" t="s">
        <v>302</v>
      </c>
      <c r="C139" s="11" t="s">
        <v>303</v>
      </c>
      <c r="D139" s="11" t="s">
        <v>13</v>
      </c>
      <c r="E139" s="12">
        <v>107.5</v>
      </c>
      <c r="F139" s="11">
        <f>SUMPRODUCT((A$3:A$391=A139)*(E$3:E$391&gt;E139))+1</f>
        <v>2</v>
      </c>
      <c r="G139" s="13" t="s">
        <v>14</v>
      </c>
      <c r="H139" s="14" t="s">
        <v>15</v>
      </c>
      <c r="I139" s="16" t="s">
        <v>14</v>
      </c>
    </row>
    <row r="140" spans="1:9" s="1" customFormat="1" ht="18" customHeight="1">
      <c r="A140" s="11" t="s">
        <v>299</v>
      </c>
      <c r="B140" s="11" t="s">
        <v>304</v>
      </c>
      <c r="C140" s="11" t="s">
        <v>305</v>
      </c>
      <c r="D140" s="11" t="s">
        <v>13</v>
      </c>
      <c r="E140" s="12">
        <v>107.5</v>
      </c>
      <c r="F140" s="11">
        <f>SUMPRODUCT((A$3:A$391=A140)*(E$3:E$391&gt;E140))+1</f>
        <v>2</v>
      </c>
      <c r="G140" s="13" t="s">
        <v>14</v>
      </c>
      <c r="H140" s="14" t="s">
        <v>15</v>
      </c>
      <c r="I140" s="16" t="s">
        <v>14</v>
      </c>
    </row>
    <row r="141" spans="1:9" s="1" customFormat="1" ht="18" customHeight="1">
      <c r="A141" s="11" t="s">
        <v>299</v>
      </c>
      <c r="B141" s="11" t="s">
        <v>306</v>
      </c>
      <c r="C141" s="11" t="s">
        <v>307</v>
      </c>
      <c r="D141" s="11" t="s">
        <v>13</v>
      </c>
      <c r="E141" s="12">
        <v>96.1</v>
      </c>
      <c r="F141" s="11">
        <f>SUMPRODUCT((A$3:A$391=A141)*(E$3:E$391&gt;E141))+1</f>
        <v>4</v>
      </c>
      <c r="G141" s="13" t="s">
        <v>14</v>
      </c>
      <c r="H141" s="14" t="s">
        <v>15</v>
      </c>
      <c r="I141" s="16" t="s">
        <v>14</v>
      </c>
    </row>
    <row r="142" spans="1:9" s="1" customFormat="1" ht="18" customHeight="1">
      <c r="A142" s="11" t="s">
        <v>299</v>
      </c>
      <c r="B142" s="11" t="s">
        <v>308</v>
      </c>
      <c r="C142" s="11" t="s">
        <v>309</v>
      </c>
      <c r="D142" s="11" t="s">
        <v>13</v>
      </c>
      <c r="E142" s="12">
        <v>95.3</v>
      </c>
      <c r="F142" s="11">
        <f>SUMPRODUCT((A$3:A$391=A142)*(E$3:E$391&gt;E142))+1</f>
        <v>5</v>
      </c>
      <c r="G142" s="13" t="s">
        <v>14</v>
      </c>
      <c r="H142" s="14" t="s">
        <v>15</v>
      </c>
      <c r="I142" s="16" t="s">
        <v>14</v>
      </c>
    </row>
    <row r="143" spans="1:9" s="1" customFormat="1" ht="18" customHeight="1">
      <c r="A143" s="11" t="s">
        <v>299</v>
      </c>
      <c r="B143" s="11" t="s">
        <v>310</v>
      </c>
      <c r="C143" s="11" t="s">
        <v>311</v>
      </c>
      <c r="D143" s="11" t="s">
        <v>13</v>
      </c>
      <c r="E143" s="12">
        <v>93.5</v>
      </c>
      <c r="F143" s="11">
        <f>SUMPRODUCT((A$3:A$391=A143)*(E$3:E$391&gt;E143))+1</f>
        <v>6</v>
      </c>
      <c r="G143" s="13" t="s">
        <v>14</v>
      </c>
      <c r="H143" s="14" t="s">
        <v>15</v>
      </c>
      <c r="I143" s="16" t="s">
        <v>14</v>
      </c>
    </row>
    <row r="144" spans="1:9" s="1" customFormat="1" ht="18" customHeight="1">
      <c r="A144" s="11" t="s">
        <v>299</v>
      </c>
      <c r="B144" s="11" t="s">
        <v>312</v>
      </c>
      <c r="C144" s="11" t="s">
        <v>313</v>
      </c>
      <c r="D144" s="11" t="s">
        <v>13</v>
      </c>
      <c r="E144" s="12">
        <v>92.5</v>
      </c>
      <c r="F144" s="11">
        <f>SUMPRODUCT((A$3:A$391=A144)*(E$3:E$391&gt;E144))+1</f>
        <v>7</v>
      </c>
      <c r="G144" s="13" t="s">
        <v>14</v>
      </c>
      <c r="H144" s="14" t="s">
        <v>15</v>
      </c>
      <c r="I144" s="16" t="s">
        <v>14</v>
      </c>
    </row>
    <row r="145" spans="1:9" s="1" customFormat="1" ht="18" customHeight="1">
      <c r="A145" s="11" t="s">
        <v>299</v>
      </c>
      <c r="B145" s="11" t="s">
        <v>314</v>
      </c>
      <c r="C145" s="11" t="s">
        <v>315</v>
      </c>
      <c r="D145" s="11" t="s">
        <v>13</v>
      </c>
      <c r="E145" s="12">
        <v>91.5</v>
      </c>
      <c r="F145" s="11">
        <f>SUMPRODUCT((A$3:A$391=A145)*(E$3:E$391&gt;E145))+1</f>
        <v>8</v>
      </c>
      <c r="G145" s="13" t="s">
        <v>14</v>
      </c>
      <c r="H145" s="14" t="s">
        <v>15</v>
      </c>
      <c r="I145" s="16" t="s">
        <v>14</v>
      </c>
    </row>
    <row r="146" spans="1:9" s="1" customFormat="1" ht="18" customHeight="1">
      <c r="A146" s="11" t="s">
        <v>299</v>
      </c>
      <c r="B146" s="11" t="s">
        <v>316</v>
      </c>
      <c r="C146" s="11" t="s">
        <v>317</v>
      </c>
      <c r="D146" s="11" t="s">
        <v>13</v>
      </c>
      <c r="E146" s="12">
        <v>88</v>
      </c>
      <c r="F146" s="11">
        <f>SUMPRODUCT((A$3:A$391=A146)*(E$3:E$391&gt;E146))+1</f>
        <v>9</v>
      </c>
      <c r="G146" s="13" t="s">
        <v>14</v>
      </c>
      <c r="H146" s="14" t="s">
        <v>15</v>
      </c>
      <c r="I146" s="16" t="s">
        <v>14</v>
      </c>
    </row>
    <row r="147" spans="1:9" s="1" customFormat="1" ht="18" customHeight="1">
      <c r="A147" s="11" t="s">
        <v>299</v>
      </c>
      <c r="B147" s="11" t="s">
        <v>318</v>
      </c>
      <c r="C147" s="11" t="s">
        <v>319</v>
      </c>
      <c r="D147" s="11" t="s">
        <v>13</v>
      </c>
      <c r="E147" s="12">
        <v>87.1</v>
      </c>
      <c r="F147" s="11">
        <f>SUMPRODUCT((A$3:A$391=A147)*(E$3:E$391&gt;E147))+1</f>
        <v>10</v>
      </c>
      <c r="G147" s="13" t="s">
        <v>14</v>
      </c>
      <c r="H147" s="14" t="s">
        <v>15</v>
      </c>
      <c r="I147" s="16" t="s">
        <v>14</v>
      </c>
    </row>
    <row r="148" spans="1:9" s="1" customFormat="1" ht="18" customHeight="1">
      <c r="A148" s="11" t="s">
        <v>299</v>
      </c>
      <c r="B148" s="11" t="s">
        <v>320</v>
      </c>
      <c r="C148" s="11" t="s">
        <v>321</v>
      </c>
      <c r="D148" s="11" t="s">
        <v>13</v>
      </c>
      <c r="E148" s="12">
        <v>86.3</v>
      </c>
      <c r="F148" s="11">
        <f>SUMPRODUCT((A$3:A$391=A148)*(E$3:E$391&gt;E148))+1</f>
        <v>11</v>
      </c>
      <c r="G148" s="13" t="s">
        <v>14</v>
      </c>
      <c r="H148" s="14" t="s">
        <v>15</v>
      </c>
      <c r="I148" s="16" t="s">
        <v>14</v>
      </c>
    </row>
    <row r="149" spans="1:9" s="1" customFormat="1" ht="18" customHeight="1">
      <c r="A149" s="11" t="s">
        <v>299</v>
      </c>
      <c r="B149" s="11" t="s">
        <v>322</v>
      </c>
      <c r="C149" s="11" t="s">
        <v>323</v>
      </c>
      <c r="D149" s="11" t="s">
        <v>13</v>
      </c>
      <c r="E149" s="12">
        <v>85.3</v>
      </c>
      <c r="F149" s="11">
        <f>SUMPRODUCT((A$3:A$391=A149)*(E$3:E$391&gt;E149))+1</f>
        <v>12</v>
      </c>
      <c r="G149" s="13" t="s">
        <v>14</v>
      </c>
      <c r="H149" s="14" t="s">
        <v>15</v>
      </c>
      <c r="I149" s="16" t="s">
        <v>14</v>
      </c>
    </row>
    <row r="150" spans="1:9" s="1" customFormat="1" ht="18" customHeight="1">
      <c r="A150" s="11" t="s">
        <v>324</v>
      </c>
      <c r="B150" s="11" t="s">
        <v>325</v>
      </c>
      <c r="C150" s="11" t="s">
        <v>326</v>
      </c>
      <c r="D150" s="11" t="s">
        <v>13</v>
      </c>
      <c r="E150" s="12">
        <v>108.5</v>
      </c>
      <c r="F150" s="11">
        <f>SUMPRODUCT((A$3:A$391=A150)*(E$3:E$391&gt;E150))+1</f>
        <v>1</v>
      </c>
      <c r="G150" s="13" t="s">
        <v>14</v>
      </c>
      <c r="H150" s="14" t="s">
        <v>15</v>
      </c>
      <c r="I150" s="16" t="s">
        <v>14</v>
      </c>
    </row>
    <row r="151" spans="1:9" s="1" customFormat="1" ht="18" customHeight="1">
      <c r="A151" s="11" t="s">
        <v>324</v>
      </c>
      <c r="B151" s="11" t="s">
        <v>327</v>
      </c>
      <c r="C151" s="11" t="s">
        <v>328</v>
      </c>
      <c r="D151" s="11" t="s">
        <v>13</v>
      </c>
      <c r="E151" s="12">
        <v>103.3</v>
      </c>
      <c r="F151" s="11">
        <f>SUMPRODUCT((A$3:A$391=A151)*(E$3:E$391&gt;E151))+1</f>
        <v>2</v>
      </c>
      <c r="G151" s="13" t="s">
        <v>14</v>
      </c>
      <c r="H151" s="14" t="s">
        <v>15</v>
      </c>
      <c r="I151" s="16" t="s">
        <v>14</v>
      </c>
    </row>
    <row r="152" spans="1:9" s="1" customFormat="1" ht="18" customHeight="1">
      <c r="A152" s="11" t="s">
        <v>324</v>
      </c>
      <c r="B152" s="11" t="s">
        <v>329</v>
      </c>
      <c r="C152" s="11" t="s">
        <v>330</v>
      </c>
      <c r="D152" s="11" t="s">
        <v>13</v>
      </c>
      <c r="E152" s="12">
        <v>99.3</v>
      </c>
      <c r="F152" s="11">
        <f>SUMPRODUCT((A$3:A$391=A152)*(E$3:E$391&gt;E152))+1</f>
        <v>3</v>
      </c>
      <c r="G152" s="13" t="s">
        <v>14</v>
      </c>
      <c r="H152" s="14" t="s">
        <v>15</v>
      </c>
      <c r="I152" s="16" t="s">
        <v>14</v>
      </c>
    </row>
    <row r="153" spans="1:9" s="1" customFormat="1" ht="18" customHeight="1">
      <c r="A153" s="11" t="s">
        <v>324</v>
      </c>
      <c r="B153" s="11" t="s">
        <v>331</v>
      </c>
      <c r="C153" s="11" t="s">
        <v>332</v>
      </c>
      <c r="D153" s="11" t="s">
        <v>13</v>
      </c>
      <c r="E153" s="12">
        <v>89.2</v>
      </c>
      <c r="F153" s="11">
        <f>SUMPRODUCT((A$3:A$391=A153)*(E$3:E$391&gt;E153))+1</f>
        <v>4</v>
      </c>
      <c r="G153" s="13" t="s">
        <v>14</v>
      </c>
      <c r="H153" s="14" t="s">
        <v>15</v>
      </c>
      <c r="I153" s="16" t="s">
        <v>14</v>
      </c>
    </row>
    <row r="154" spans="1:9" s="1" customFormat="1" ht="18" customHeight="1">
      <c r="A154" s="11" t="s">
        <v>333</v>
      </c>
      <c r="B154" s="11" t="s">
        <v>334</v>
      </c>
      <c r="C154" s="11" t="s">
        <v>335</v>
      </c>
      <c r="D154" s="11" t="s">
        <v>13</v>
      </c>
      <c r="E154" s="12">
        <v>117.4</v>
      </c>
      <c r="F154" s="11">
        <f>SUMPRODUCT((A$3:A$391=A154)*(E$3:E$391&gt;E154))+1</f>
        <v>1</v>
      </c>
      <c r="G154" s="13" t="s">
        <v>14</v>
      </c>
      <c r="H154" s="14" t="s">
        <v>15</v>
      </c>
      <c r="I154" s="16" t="s">
        <v>14</v>
      </c>
    </row>
    <row r="155" spans="1:9" s="1" customFormat="1" ht="18" customHeight="1">
      <c r="A155" s="11" t="s">
        <v>333</v>
      </c>
      <c r="B155" s="11" t="s">
        <v>336</v>
      </c>
      <c r="C155" s="11" t="s">
        <v>337</v>
      </c>
      <c r="D155" s="11" t="s">
        <v>13</v>
      </c>
      <c r="E155" s="12">
        <v>107.7</v>
      </c>
      <c r="F155" s="11">
        <f>SUMPRODUCT((A$3:A$391=A155)*(E$3:E$391&gt;E155))+1</f>
        <v>2</v>
      </c>
      <c r="G155" s="13" t="s">
        <v>14</v>
      </c>
      <c r="H155" s="14" t="s">
        <v>15</v>
      </c>
      <c r="I155" s="16" t="s">
        <v>14</v>
      </c>
    </row>
    <row r="156" spans="1:9" s="1" customFormat="1" ht="18" customHeight="1">
      <c r="A156" s="11" t="s">
        <v>333</v>
      </c>
      <c r="B156" s="11" t="s">
        <v>338</v>
      </c>
      <c r="C156" s="11" t="s">
        <v>339</v>
      </c>
      <c r="D156" s="11" t="s">
        <v>13</v>
      </c>
      <c r="E156" s="12">
        <v>99</v>
      </c>
      <c r="F156" s="11">
        <f>SUMPRODUCT((A$3:A$391=A156)*(E$3:E$391&gt;E156))+1</f>
        <v>3</v>
      </c>
      <c r="G156" s="13" t="s">
        <v>14</v>
      </c>
      <c r="H156" s="14" t="s">
        <v>15</v>
      </c>
      <c r="I156" s="16" t="s">
        <v>14</v>
      </c>
    </row>
    <row r="157" spans="1:9" s="1" customFormat="1" ht="18" customHeight="1">
      <c r="A157" s="11" t="s">
        <v>340</v>
      </c>
      <c r="B157" s="11" t="s">
        <v>341</v>
      </c>
      <c r="C157" s="11" t="s">
        <v>342</v>
      </c>
      <c r="D157" s="11" t="s">
        <v>25</v>
      </c>
      <c r="E157" s="12">
        <v>107.4</v>
      </c>
      <c r="F157" s="11">
        <f>SUMPRODUCT((A$3:A$391=A157)*(E$3:E$391&gt;E157))+1</f>
        <v>1</v>
      </c>
      <c r="G157" s="13" t="s">
        <v>14</v>
      </c>
      <c r="H157" s="14" t="s">
        <v>15</v>
      </c>
      <c r="I157" s="16" t="s">
        <v>14</v>
      </c>
    </row>
    <row r="158" spans="1:9" s="1" customFormat="1" ht="18" customHeight="1">
      <c r="A158" s="11" t="s">
        <v>340</v>
      </c>
      <c r="B158" s="11" t="s">
        <v>343</v>
      </c>
      <c r="C158" s="11" t="s">
        <v>344</v>
      </c>
      <c r="D158" s="11" t="s">
        <v>25</v>
      </c>
      <c r="E158" s="12">
        <v>106.6</v>
      </c>
      <c r="F158" s="11">
        <f>SUMPRODUCT((A$3:A$391=A158)*(E$3:E$391&gt;E158))+1</f>
        <v>2</v>
      </c>
      <c r="G158" s="13" t="s">
        <v>14</v>
      </c>
      <c r="H158" s="14" t="s">
        <v>15</v>
      </c>
      <c r="I158" s="16" t="s">
        <v>14</v>
      </c>
    </row>
    <row r="159" spans="1:9" s="1" customFormat="1" ht="18" customHeight="1">
      <c r="A159" s="11" t="s">
        <v>340</v>
      </c>
      <c r="B159" s="11" t="s">
        <v>345</v>
      </c>
      <c r="C159" s="11" t="s">
        <v>346</v>
      </c>
      <c r="D159" s="11" t="s">
        <v>25</v>
      </c>
      <c r="E159" s="12">
        <v>106.1</v>
      </c>
      <c r="F159" s="11">
        <f>SUMPRODUCT((A$3:A$391=A159)*(E$3:E$391&gt;E159))+1</f>
        <v>3</v>
      </c>
      <c r="G159" s="13" t="s">
        <v>14</v>
      </c>
      <c r="H159" s="14" t="s">
        <v>15</v>
      </c>
      <c r="I159" s="16" t="s">
        <v>14</v>
      </c>
    </row>
    <row r="160" spans="1:9" s="1" customFormat="1" ht="18" customHeight="1">
      <c r="A160" s="11" t="s">
        <v>340</v>
      </c>
      <c r="B160" s="11" t="s">
        <v>347</v>
      </c>
      <c r="C160" s="11" t="s">
        <v>348</v>
      </c>
      <c r="D160" s="11" t="s">
        <v>25</v>
      </c>
      <c r="E160" s="12">
        <v>105.9</v>
      </c>
      <c r="F160" s="11">
        <f>SUMPRODUCT((A$3:A$391=A160)*(E$3:E$391&gt;E160))+1</f>
        <v>4</v>
      </c>
      <c r="G160" s="13" t="s">
        <v>14</v>
      </c>
      <c r="H160" s="14" t="s">
        <v>15</v>
      </c>
      <c r="I160" s="16" t="s">
        <v>14</v>
      </c>
    </row>
    <row r="161" spans="1:9" s="1" customFormat="1" ht="18" customHeight="1">
      <c r="A161" s="11" t="s">
        <v>340</v>
      </c>
      <c r="B161" s="11" t="s">
        <v>349</v>
      </c>
      <c r="C161" s="11" t="s">
        <v>350</v>
      </c>
      <c r="D161" s="11" t="s">
        <v>25</v>
      </c>
      <c r="E161" s="12">
        <v>105.5</v>
      </c>
      <c r="F161" s="11">
        <f>SUMPRODUCT((A$3:A$391=A161)*(E$3:E$391&gt;E161))+1</f>
        <v>5</v>
      </c>
      <c r="G161" s="13" t="s">
        <v>14</v>
      </c>
      <c r="H161" s="14" t="s">
        <v>15</v>
      </c>
      <c r="I161" s="16" t="s">
        <v>14</v>
      </c>
    </row>
    <row r="162" spans="1:9" s="1" customFormat="1" ht="18" customHeight="1">
      <c r="A162" s="11" t="s">
        <v>340</v>
      </c>
      <c r="B162" s="11" t="s">
        <v>351</v>
      </c>
      <c r="C162" s="11" t="s">
        <v>234</v>
      </c>
      <c r="D162" s="11" t="s">
        <v>25</v>
      </c>
      <c r="E162" s="12">
        <v>105.4</v>
      </c>
      <c r="F162" s="11">
        <f>SUMPRODUCT((A$3:A$391=A162)*(E$3:E$391&gt;E162))+1</f>
        <v>6</v>
      </c>
      <c r="G162" s="13" t="s">
        <v>14</v>
      </c>
      <c r="H162" s="14" t="s">
        <v>15</v>
      </c>
      <c r="I162" s="16" t="s">
        <v>14</v>
      </c>
    </row>
    <row r="163" spans="1:9" s="1" customFormat="1" ht="18" customHeight="1">
      <c r="A163" s="11" t="s">
        <v>340</v>
      </c>
      <c r="B163" s="11" t="s">
        <v>352</v>
      </c>
      <c r="C163" s="11" t="s">
        <v>353</v>
      </c>
      <c r="D163" s="11" t="s">
        <v>25</v>
      </c>
      <c r="E163" s="12">
        <v>105.1</v>
      </c>
      <c r="F163" s="11">
        <f>SUMPRODUCT((A$3:A$391=A163)*(E$3:E$391&gt;E163))+1</f>
        <v>7</v>
      </c>
      <c r="G163" s="13" t="s">
        <v>14</v>
      </c>
      <c r="H163" s="14" t="s">
        <v>15</v>
      </c>
      <c r="I163" s="16" t="s">
        <v>14</v>
      </c>
    </row>
    <row r="164" spans="1:9" s="1" customFormat="1" ht="18" customHeight="1">
      <c r="A164" s="11" t="s">
        <v>340</v>
      </c>
      <c r="B164" s="11" t="s">
        <v>354</v>
      </c>
      <c r="C164" s="11" t="s">
        <v>355</v>
      </c>
      <c r="D164" s="11" t="s">
        <v>25</v>
      </c>
      <c r="E164" s="12">
        <v>102.1</v>
      </c>
      <c r="F164" s="11">
        <f>SUMPRODUCT((A$3:A$391=A164)*(E$3:E$391&gt;E164))+1</f>
        <v>8</v>
      </c>
      <c r="G164" s="13" t="s">
        <v>14</v>
      </c>
      <c r="H164" s="14" t="s">
        <v>15</v>
      </c>
      <c r="I164" s="16" t="s">
        <v>14</v>
      </c>
    </row>
    <row r="165" spans="1:9" s="1" customFormat="1" ht="18" customHeight="1">
      <c r="A165" s="11" t="s">
        <v>340</v>
      </c>
      <c r="B165" s="11" t="s">
        <v>356</v>
      </c>
      <c r="C165" s="11" t="s">
        <v>357</v>
      </c>
      <c r="D165" s="11" t="s">
        <v>25</v>
      </c>
      <c r="E165" s="12">
        <v>101.7</v>
      </c>
      <c r="F165" s="11">
        <f>SUMPRODUCT((A$3:A$391=A165)*(E$3:E$391&gt;E165))+1</f>
        <v>9</v>
      </c>
      <c r="G165" s="13" t="s">
        <v>14</v>
      </c>
      <c r="H165" s="14" t="s">
        <v>15</v>
      </c>
      <c r="I165" s="16" t="s">
        <v>14</v>
      </c>
    </row>
    <row r="166" spans="1:9" s="1" customFormat="1" ht="18" customHeight="1">
      <c r="A166" s="11" t="s">
        <v>340</v>
      </c>
      <c r="B166" s="11" t="s">
        <v>358</v>
      </c>
      <c r="C166" s="11" t="s">
        <v>359</v>
      </c>
      <c r="D166" s="11" t="s">
        <v>25</v>
      </c>
      <c r="E166" s="12">
        <v>101.1</v>
      </c>
      <c r="F166" s="11">
        <f>SUMPRODUCT((A$3:A$391=A166)*(E$3:E$391&gt;E166))+1</f>
        <v>10</v>
      </c>
      <c r="G166" s="13" t="s">
        <v>14</v>
      </c>
      <c r="H166" s="14" t="s">
        <v>15</v>
      </c>
      <c r="I166" s="16" t="s">
        <v>14</v>
      </c>
    </row>
    <row r="167" spans="1:9" s="1" customFormat="1" ht="18" customHeight="1">
      <c r="A167" s="11" t="s">
        <v>340</v>
      </c>
      <c r="B167" s="11" t="s">
        <v>360</v>
      </c>
      <c r="C167" s="11" t="s">
        <v>361</v>
      </c>
      <c r="D167" s="11" t="s">
        <v>25</v>
      </c>
      <c r="E167" s="12">
        <v>100.6</v>
      </c>
      <c r="F167" s="11">
        <f>SUMPRODUCT((A$3:A$391=A167)*(E$3:E$391&gt;E167))+1</f>
        <v>11</v>
      </c>
      <c r="G167" s="13" t="s">
        <v>14</v>
      </c>
      <c r="H167" s="14" t="s">
        <v>15</v>
      </c>
      <c r="I167" s="16" t="s">
        <v>14</v>
      </c>
    </row>
    <row r="168" spans="1:9" s="1" customFormat="1" ht="18" customHeight="1">
      <c r="A168" s="11" t="s">
        <v>340</v>
      </c>
      <c r="B168" s="11" t="s">
        <v>362</v>
      </c>
      <c r="C168" s="11" t="s">
        <v>363</v>
      </c>
      <c r="D168" s="11" t="s">
        <v>13</v>
      </c>
      <c r="E168" s="12">
        <v>100.3</v>
      </c>
      <c r="F168" s="11">
        <f>SUMPRODUCT((A$3:A$391=A168)*(E$3:E$391&gt;E168))+1</f>
        <v>12</v>
      </c>
      <c r="G168" s="13" t="s">
        <v>14</v>
      </c>
      <c r="H168" s="14" t="s">
        <v>15</v>
      </c>
      <c r="I168" s="16" t="s">
        <v>14</v>
      </c>
    </row>
    <row r="169" spans="1:9" s="1" customFormat="1" ht="18" customHeight="1">
      <c r="A169" s="11" t="s">
        <v>340</v>
      </c>
      <c r="B169" s="11" t="s">
        <v>364</v>
      </c>
      <c r="C169" s="11" t="s">
        <v>365</v>
      </c>
      <c r="D169" s="11" t="s">
        <v>25</v>
      </c>
      <c r="E169" s="12">
        <v>100</v>
      </c>
      <c r="F169" s="11">
        <f>SUMPRODUCT((A$3:A$391=A169)*(E$3:E$391&gt;E169))+1</f>
        <v>13</v>
      </c>
      <c r="G169" s="13" t="s">
        <v>14</v>
      </c>
      <c r="H169" s="14" t="s">
        <v>15</v>
      </c>
      <c r="I169" s="16" t="s">
        <v>14</v>
      </c>
    </row>
    <row r="170" spans="1:9" s="1" customFormat="1" ht="18" customHeight="1">
      <c r="A170" s="11" t="s">
        <v>340</v>
      </c>
      <c r="B170" s="11" t="s">
        <v>366</v>
      </c>
      <c r="C170" s="11" t="s">
        <v>367</v>
      </c>
      <c r="D170" s="11" t="s">
        <v>13</v>
      </c>
      <c r="E170" s="12">
        <v>99.6</v>
      </c>
      <c r="F170" s="11">
        <f>SUMPRODUCT((A$3:A$391=A170)*(E$3:E$391&gt;E170))+1</f>
        <v>14</v>
      </c>
      <c r="G170" s="13" t="s">
        <v>14</v>
      </c>
      <c r="H170" s="14" t="s">
        <v>15</v>
      </c>
      <c r="I170" s="16" t="s">
        <v>14</v>
      </c>
    </row>
    <row r="171" spans="1:9" s="1" customFormat="1" ht="18" customHeight="1">
      <c r="A171" s="11" t="s">
        <v>340</v>
      </c>
      <c r="B171" s="11" t="s">
        <v>368</v>
      </c>
      <c r="C171" s="11" t="s">
        <v>369</v>
      </c>
      <c r="D171" s="11" t="s">
        <v>13</v>
      </c>
      <c r="E171" s="12">
        <v>99.5</v>
      </c>
      <c r="F171" s="11">
        <f>SUMPRODUCT((A$3:A$391=A171)*(E$3:E$391&gt;E171))+1</f>
        <v>15</v>
      </c>
      <c r="G171" s="13" t="s">
        <v>14</v>
      </c>
      <c r="H171" s="14" t="s">
        <v>15</v>
      </c>
      <c r="I171" s="16" t="s">
        <v>14</v>
      </c>
    </row>
    <row r="172" spans="1:9" s="1" customFormat="1" ht="18" customHeight="1">
      <c r="A172" s="11" t="s">
        <v>340</v>
      </c>
      <c r="B172" s="11" t="s">
        <v>370</v>
      </c>
      <c r="C172" s="11" t="s">
        <v>371</v>
      </c>
      <c r="D172" s="11" t="s">
        <v>13</v>
      </c>
      <c r="E172" s="12">
        <v>99.4</v>
      </c>
      <c r="F172" s="11">
        <f>SUMPRODUCT((A$3:A$391=A172)*(E$3:E$391&gt;E172))+1</f>
        <v>16</v>
      </c>
      <c r="G172" s="13" t="s">
        <v>14</v>
      </c>
      <c r="H172" s="14" t="s">
        <v>15</v>
      </c>
      <c r="I172" s="16" t="s">
        <v>14</v>
      </c>
    </row>
    <row r="173" spans="1:9" s="1" customFormat="1" ht="18" customHeight="1">
      <c r="A173" s="11" t="s">
        <v>340</v>
      </c>
      <c r="B173" s="11" t="s">
        <v>372</v>
      </c>
      <c r="C173" s="11" t="s">
        <v>373</v>
      </c>
      <c r="D173" s="11" t="s">
        <v>25</v>
      </c>
      <c r="E173" s="12">
        <v>98.9</v>
      </c>
      <c r="F173" s="11">
        <f>SUMPRODUCT((A$3:A$391=A173)*(E$3:E$391&gt;E173))+1</f>
        <v>17</v>
      </c>
      <c r="G173" s="13" t="s">
        <v>14</v>
      </c>
      <c r="H173" s="14" t="s">
        <v>15</v>
      </c>
      <c r="I173" s="16" t="s">
        <v>14</v>
      </c>
    </row>
    <row r="174" spans="1:9" s="1" customFormat="1" ht="18" customHeight="1">
      <c r="A174" s="11" t="s">
        <v>340</v>
      </c>
      <c r="B174" s="11" t="s">
        <v>374</v>
      </c>
      <c r="C174" s="11" t="s">
        <v>375</v>
      </c>
      <c r="D174" s="11" t="s">
        <v>25</v>
      </c>
      <c r="E174" s="12">
        <v>98.7</v>
      </c>
      <c r="F174" s="11">
        <f>SUMPRODUCT((A$3:A$391=A174)*(E$3:E$391&gt;E174))+1</f>
        <v>18</v>
      </c>
      <c r="G174" s="13" t="s">
        <v>14</v>
      </c>
      <c r="H174" s="14" t="s">
        <v>15</v>
      </c>
      <c r="I174" s="16" t="s">
        <v>14</v>
      </c>
    </row>
    <row r="175" spans="1:9" s="1" customFormat="1" ht="18" customHeight="1">
      <c r="A175" s="11" t="s">
        <v>340</v>
      </c>
      <c r="B175" s="11" t="s">
        <v>376</v>
      </c>
      <c r="C175" s="11" t="s">
        <v>377</v>
      </c>
      <c r="D175" s="11" t="s">
        <v>25</v>
      </c>
      <c r="E175" s="12">
        <v>98.1</v>
      </c>
      <c r="F175" s="11">
        <f>SUMPRODUCT((A$3:A$391=A175)*(E$3:E$391&gt;E175))+1</f>
        <v>19</v>
      </c>
      <c r="G175" s="13" t="s">
        <v>14</v>
      </c>
      <c r="H175" s="14" t="s">
        <v>15</v>
      </c>
      <c r="I175" s="16" t="s">
        <v>14</v>
      </c>
    </row>
    <row r="176" spans="1:9" s="1" customFormat="1" ht="18" customHeight="1">
      <c r="A176" s="11" t="s">
        <v>340</v>
      </c>
      <c r="B176" s="11" t="s">
        <v>378</v>
      </c>
      <c r="C176" s="11" t="s">
        <v>379</v>
      </c>
      <c r="D176" s="11" t="s">
        <v>13</v>
      </c>
      <c r="E176" s="12">
        <v>97.9</v>
      </c>
      <c r="F176" s="11">
        <f>SUMPRODUCT((A$3:A$391=A176)*(E$3:E$391&gt;E176))+1</f>
        <v>20</v>
      </c>
      <c r="G176" s="13" t="s">
        <v>14</v>
      </c>
      <c r="H176" s="14" t="s">
        <v>15</v>
      </c>
      <c r="I176" s="16" t="s">
        <v>14</v>
      </c>
    </row>
    <row r="177" spans="1:9" s="1" customFormat="1" ht="18" customHeight="1">
      <c r="A177" s="11" t="s">
        <v>340</v>
      </c>
      <c r="B177" s="11" t="s">
        <v>380</v>
      </c>
      <c r="C177" s="11" t="s">
        <v>381</v>
      </c>
      <c r="D177" s="11" t="s">
        <v>13</v>
      </c>
      <c r="E177" s="12">
        <v>97.1</v>
      </c>
      <c r="F177" s="11">
        <f>SUMPRODUCT((A$3:A$391=A177)*(E$3:E$391&gt;E177))+1</f>
        <v>21</v>
      </c>
      <c r="G177" s="13" t="s">
        <v>14</v>
      </c>
      <c r="H177" s="14" t="s">
        <v>15</v>
      </c>
      <c r="I177" s="16" t="s">
        <v>14</v>
      </c>
    </row>
    <row r="178" spans="1:9" s="1" customFormat="1" ht="18" customHeight="1">
      <c r="A178" s="11" t="s">
        <v>340</v>
      </c>
      <c r="B178" s="11" t="s">
        <v>382</v>
      </c>
      <c r="C178" s="11" t="s">
        <v>383</v>
      </c>
      <c r="D178" s="11" t="s">
        <v>13</v>
      </c>
      <c r="E178" s="12">
        <v>97</v>
      </c>
      <c r="F178" s="11">
        <f>SUMPRODUCT((A$3:A$391=A178)*(E$3:E$391&gt;E178))+1</f>
        <v>22</v>
      </c>
      <c r="G178" s="13" t="s">
        <v>14</v>
      </c>
      <c r="H178" s="14" t="s">
        <v>115</v>
      </c>
      <c r="I178" s="16" t="s">
        <v>116</v>
      </c>
    </row>
    <row r="179" spans="1:9" s="1" customFormat="1" ht="18" customHeight="1">
      <c r="A179" s="11" t="s">
        <v>340</v>
      </c>
      <c r="B179" s="11" t="s">
        <v>384</v>
      </c>
      <c r="C179" s="11" t="s">
        <v>385</v>
      </c>
      <c r="D179" s="11" t="s">
        <v>13</v>
      </c>
      <c r="E179" s="12">
        <v>96.3</v>
      </c>
      <c r="F179" s="11">
        <f>SUMPRODUCT((A$3:A$391=A179)*(E$3:E$391&gt;E179))+1</f>
        <v>23</v>
      </c>
      <c r="G179" s="13" t="s">
        <v>14</v>
      </c>
      <c r="H179" s="14" t="s">
        <v>15</v>
      </c>
      <c r="I179" s="16" t="s">
        <v>14</v>
      </c>
    </row>
    <row r="180" spans="1:9" s="1" customFormat="1" ht="18" customHeight="1">
      <c r="A180" s="11" t="s">
        <v>340</v>
      </c>
      <c r="B180" s="11" t="s">
        <v>386</v>
      </c>
      <c r="C180" s="11" t="s">
        <v>387</v>
      </c>
      <c r="D180" s="11" t="s">
        <v>25</v>
      </c>
      <c r="E180" s="12">
        <v>96.3</v>
      </c>
      <c r="F180" s="11">
        <f>SUMPRODUCT((A$3:A$391=A180)*(E$3:E$391&gt;E180))+1</f>
        <v>23</v>
      </c>
      <c r="G180" s="13" t="s">
        <v>14</v>
      </c>
      <c r="H180" s="14" t="s">
        <v>15</v>
      </c>
      <c r="I180" s="16" t="s">
        <v>14</v>
      </c>
    </row>
    <row r="181" spans="1:9" s="1" customFormat="1" ht="18" customHeight="1">
      <c r="A181" s="11" t="s">
        <v>340</v>
      </c>
      <c r="B181" s="11" t="s">
        <v>388</v>
      </c>
      <c r="C181" s="11" t="s">
        <v>389</v>
      </c>
      <c r="D181" s="11" t="s">
        <v>25</v>
      </c>
      <c r="E181" s="12">
        <v>95.8</v>
      </c>
      <c r="F181" s="11">
        <f>SUMPRODUCT((A$3:A$391=A181)*(E$3:E$391&gt;E181))+1</f>
        <v>25</v>
      </c>
      <c r="G181" s="13" t="s">
        <v>14</v>
      </c>
      <c r="H181" s="14" t="s">
        <v>15</v>
      </c>
      <c r="I181" s="16" t="s">
        <v>14</v>
      </c>
    </row>
    <row r="182" spans="1:9" s="1" customFormat="1" ht="18" customHeight="1">
      <c r="A182" s="11" t="s">
        <v>340</v>
      </c>
      <c r="B182" s="11" t="s">
        <v>390</v>
      </c>
      <c r="C182" s="11" t="s">
        <v>391</v>
      </c>
      <c r="D182" s="11" t="s">
        <v>13</v>
      </c>
      <c r="E182" s="12">
        <v>95.7</v>
      </c>
      <c r="F182" s="11">
        <f>SUMPRODUCT((A$3:A$391=A182)*(E$3:E$391&gt;E182))+1</f>
        <v>26</v>
      </c>
      <c r="G182" s="13" t="s">
        <v>14</v>
      </c>
      <c r="H182" s="14" t="s">
        <v>15</v>
      </c>
      <c r="I182" s="16" t="s">
        <v>14</v>
      </c>
    </row>
    <row r="183" spans="1:9" s="1" customFormat="1" ht="18" customHeight="1">
      <c r="A183" s="11" t="s">
        <v>340</v>
      </c>
      <c r="B183" s="11" t="s">
        <v>392</v>
      </c>
      <c r="C183" s="11" t="s">
        <v>393</v>
      </c>
      <c r="D183" s="11" t="s">
        <v>25</v>
      </c>
      <c r="E183" s="12">
        <v>95.5</v>
      </c>
      <c r="F183" s="11">
        <f>SUMPRODUCT((A$3:A$391=A183)*(E$3:E$391&gt;E183))+1</f>
        <v>27</v>
      </c>
      <c r="G183" s="13" t="s">
        <v>14</v>
      </c>
      <c r="H183" s="14" t="s">
        <v>15</v>
      </c>
      <c r="I183" s="16" t="s">
        <v>14</v>
      </c>
    </row>
    <row r="184" spans="1:9" s="1" customFormat="1" ht="18" customHeight="1">
      <c r="A184" s="11" t="s">
        <v>340</v>
      </c>
      <c r="B184" s="11" t="s">
        <v>394</v>
      </c>
      <c r="C184" s="11" t="s">
        <v>395</v>
      </c>
      <c r="D184" s="11" t="s">
        <v>13</v>
      </c>
      <c r="E184" s="12">
        <v>95.4</v>
      </c>
      <c r="F184" s="11">
        <f>SUMPRODUCT((A$3:A$391=A184)*(E$3:E$391&gt;E184))+1</f>
        <v>28</v>
      </c>
      <c r="G184" s="13" t="s">
        <v>14</v>
      </c>
      <c r="H184" s="14" t="s">
        <v>15</v>
      </c>
      <c r="I184" s="16" t="s">
        <v>14</v>
      </c>
    </row>
    <row r="185" spans="1:9" s="1" customFormat="1" ht="18" customHeight="1">
      <c r="A185" s="11" t="s">
        <v>340</v>
      </c>
      <c r="B185" s="11" t="s">
        <v>396</v>
      </c>
      <c r="C185" s="11" t="s">
        <v>397</v>
      </c>
      <c r="D185" s="11" t="s">
        <v>13</v>
      </c>
      <c r="E185" s="12">
        <v>95.4</v>
      </c>
      <c r="F185" s="11">
        <f>SUMPRODUCT((A$3:A$391=A185)*(E$3:E$391&gt;E185))+1</f>
        <v>28</v>
      </c>
      <c r="G185" s="13" t="s">
        <v>14</v>
      </c>
      <c r="H185" s="14" t="s">
        <v>15</v>
      </c>
      <c r="I185" s="16" t="s">
        <v>14</v>
      </c>
    </row>
    <row r="186" spans="1:9" s="1" customFormat="1" ht="18" customHeight="1">
      <c r="A186" s="11" t="s">
        <v>340</v>
      </c>
      <c r="B186" s="11" t="s">
        <v>398</v>
      </c>
      <c r="C186" s="11" t="s">
        <v>399</v>
      </c>
      <c r="D186" s="11" t="s">
        <v>13</v>
      </c>
      <c r="E186" s="12">
        <v>95</v>
      </c>
      <c r="F186" s="11">
        <f>SUMPRODUCT((A$3:A$391=A186)*(E$3:E$391&gt;E186))+1</f>
        <v>30</v>
      </c>
      <c r="G186" s="13" t="s">
        <v>14</v>
      </c>
      <c r="H186" s="14" t="s">
        <v>15</v>
      </c>
      <c r="I186" s="16" t="s">
        <v>14</v>
      </c>
    </row>
    <row r="187" spans="1:9" s="1" customFormat="1" ht="18" customHeight="1">
      <c r="A187" s="11" t="s">
        <v>340</v>
      </c>
      <c r="B187" s="11" t="s">
        <v>400</v>
      </c>
      <c r="C187" s="11" t="s">
        <v>401</v>
      </c>
      <c r="D187" s="11" t="s">
        <v>13</v>
      </c>
      <c r="E187" s="12">
        <v>94.5</v>
      </c>
      <c r="F187" s="11">
        <f>SUMPRODUCT((A$3:A$391=A187)*(E$3:E$391&gt;E187))+1</f>
        <v>31</v>
      </c>
      <c r="G187" s="13" t="s">
        <v>14</v>
      </c>
      <c r="H187" s="14" t="s">
        <v>15</v>
      </c>
      <c r="I187" s="16" t="s">
        <v>14</v>
      </c>
    </row>
    <row r="188" spans="1:9" s="1" customFormat="1" ht="18" customHeight="1">
      <c r="A188" s="11" t="s">
        <v>340</v>
      </c>
      <c r="B188" s="11" t="s">
        <v>402</v>
      </c>
      <c r="C188" s="11" t="s">
        <v>403</v>
      </c>
      <c r="D188" s="11" t="s">
        <v>13</v>
      </c>
      <c r="E188" s="12">
        <v>93.9</v>
      </c>
      <c r="F188" s="11">
        <f>SUMPRODUCT((A$3:A$391=A188)*(E$3:E$391&gt;E188))+1</f>
        <v>32</v>
      </c>
      <c r="G188" s="13" t="s">
        <v>14</v>
      </c>
      <c r="H188" s="14" t="s">
        <v>15</v>
      </c>
      <c r="I188" s="16" t="s">
        <v>14</v>
      </c>
    </row>
    <row r="189" spans="1:9" s="1" customFormat="1" ht="18" customHeight="1">
      <c r="A189" s="11" t="s">
        <v>340</v>
      </c>
      <c r="B189" s="11" t="s">
        <v>404</v>
      </c>
      <c r="C189" s="11" t="s">
        <v>405</v>
      </c>
      <c r="D189" s="11" t="s">
        <v>25</v>
      </c>
      <c r="E189" s="12">
        <v>93.4</v>
      </c>
      <c r="F189" s="11">
        <f>SUMPRODUCT((A$3:A$391=A189)*(E$3:E$391&gt;E189))+1</f>
        <v>33</v>
      </c>
      <c r="G189" s="13" t="s">
        <v>14</v>
      </c>
      <c r="H189" s="14" t="s">
        <v>15</v>
      </c>
      <c r="I189" s="16" t="s">
        <v>14</v>
      </c>
    </row>
    <row r="190" spans="1:9" s="1" customFormat="1" ht="18" customHeight="1">
      <c r="A190" s="11" t="s">
        <v>340</v>
      </c>
      <c r="B190" s="11" t="s">
        <v>406</v>
      </c>
      <c r="C190" s="11" t="s">
        <v>407</v>
      </c>
      <c r="D190" s="11" t="s">
        <v>13</v>
      </c>
      <c r="E190" s="12">
        <v>93.1</v>
      </c>
      <c r="F190" s="11">
        <f>SUMPRODUCT((A$3:A$391=A190)*(E$3:E$391&gt;E190))+1</f>
        <v>34</v>
      </c>
      <c r="G190" s="13" t="s">
        <v>14</v>
      </c>
      <c r="H190" s="14" t="s">
        <v>15</v>
      </c>
      <c r="I190" s="16" t="s">
        <v>14</v>
      </c>
    </row>
    <row r="191" spans="1:9" s="1" customFormat="1" ht="18" customHeight="1">
      <c r="A191" s="11" t="s">
        <v>340</v>
      </c>
      <c r="B191" s="11" t="s">
        <v>408</v>
      </c>
      <c r="C191" s="11" t="s">
        <v>409</v>
      </c>
      <c r="D191" s="11" t="s">
        <v>13</v>
      </c>
      <c r="E191" s="12">
        <v>92.2</v>
      </c>
      <c r="F191" s="11">
        <f>SUMPRODUCT((A$3:A$391=A191)*(E$3:E$391&gt;E191))+1</f>
        <v>35</v>
      </c>
      <c r="G191" s="13" t="s">
        <v>14</v>
      </c>
      <c r="H191" s="14" t="s">
        <v>15</v>
      </c>
      <c r="I191" s="16" t="s">
        <v>14</v>
      </c>
    </row>
    <row r="192" spans="1:9" s="1" customFormat="1" ht="18" customHeight="1">
      <c r="A192" s="11" t="s">
        <v>340</v>
      </c>
      <c r="B192" s="11" t="s">
        <v>410</v>
      </c>
      <c r="C192" s="11" t="s">
        <v>411</v>
      </c>
      <c r="D192" s="11" t="s">
        <v>13</v>
      </c>
      <c r="E192" s="12">
        <v>92.1</v>
      </c>
      <c r="F192" s="11">
        <f>SUMPRODUCT((A$3:A$391=A192)*(E$3:E$391&gt;E192))+1</f>
        <v>36</v>
      </c>
      <c r="G192" s="13" t="s">
        <v>14</v>
      </c>
      <c r="H192" s="14" t="s">
        <v>15</v>
      </c>
      <c r="I192" s="16" t="s">
        <v>14</v>
      </c>
    </row>
    <row r="193" spans="1:9" s="1" customFormat="1" ht="18" customHeight="1">
      <c r="A193" s="11" t="s">
        <v>340</v>
      </c>
      <c r="B193" s="11" t="s">
        <v>412</v>
      </c>
      <c r="C193" s="11" t="s">
        <v>413</v>
      </c>
      <c r="D193" s="11" t="s">
        <v>13</v>
      </c>
      <c r="E193" s="12">
        <v>92</v>
      </c>
      <c r="F193" s="11">
        <f>SUMPRODUCT((A$3:A$391=A193)*(E$3:E$391&gt;E193))+1</f>
        <v>37</v>
      </c>
      <c r="G193" s="13" t="s">
        <v>14</v>
      </c>
      <c r="H193" s="14" t="s">
        <v>15</v>
      </c>
      <c r="I193" s="16" t="s">
        <v>14</v>
      </c>
    </row>
    <row r="194" spans="1:9" s="1" customFormat="1" ht="18" customHeight="1">
      <c r="A194" s="11" t="s">
        <v>340</v>
      </c>
      <c r="B194" s="11" t="s">
        <v>414</v>
      </c>
      <c r="C194" s="11" t="s">
        <v>415</v>
      </c>
      <c r="D194" s="11" t="s">
        <v>25</v>
      </c>
      <c r="E194" s="12">
        <v>91.7</v>
      </c>
      <c r="F194" s="11">
        <f>SUMPRODUCT((A$3:A$391=A194)*(E$3:E$391&gt;E194))+1</f>
        <v>38</v>
      </c>
      <c r="G194" s="13" t="s">
        <v>14</v>
      </c>
      <c r="H194" s="14" t="s">
        <v>15</v>
      </c>
      <c r="I194" s="16" t="s">
        <v>14</v>
      </c>
    </row>
    <row r="195" spans="1:9" s="1" customFormat="1" ht="18" customHeight="1">
      <c r="A195" s="11" t="s">
        <v>340</v>
      </c>
      <c r="B195" s="11" t="s">
        <v>416</v>
      </c>
      <c r="C195" s="11" t="s">
        <v>417</v>
      </c>
      <c r="D195" s="11" t="s">
        <v>13</v>
      </c>
      <c r="E195" s="12">
        <v>91.3</v>
      </c>
      <c r="F195" s="11">
        <f>SUMPRODUCT((A$3:A$391=A195)*(E$3:E$391&gt;E195))+1</f>
        <v>39</v>
      </c>
      <c r="G195" s="13" t="s">
        <v>14</v>
      </c>
      <c r="H195" s="14" t="s">
        <v>15</v>
      </c>
      <c r="I195" s="16" t="s">
        <v>14</v>
      </c>
    </row>
    <row r="196" spans="1:9" s="1" customFormat="1" ht="18" customHeight="1">
      <c r="A196" s="11" t="s">
        <v>340</v>
      </c>
      <c r="B196" s="11" t="s">
        <v>418</v>
      </c>
      <c r="C196" s="11" t="s">
        <v>419</v>
      </c>
      <c r="D196" s="11" t="s">
        <v>13</v>
      </c>
      <c r="E196" s="12">
        <v>90.5</v>
      </c>
      <c r="F196" s="11">
        <f>SUMPRODUCT((A$3:A$391=A196)*(E$3:E$391&gt;E196))+1</f>
        <v>40</v>
      </c>
      <c r="G196" s="13" t="s">
        <v>121</v>
      </c>
      <c r="H196" s="14" t="s">
        <v>15</v>
      </c>
      <c r="I196" s="16" t="s">
        <v>14</v>
      </c>
    </row>
    <row r="197" spans="1:9" s="1" customFormat="1" ht="18" customHeight="1">
      <c r="A197" s="11" t="s">
        <v>420</v>
      </c>
      <c r="B197" s="11" t="s">
        <v>421</v>
      </c>
      <c r="C197" s="11" t="s">
        <v>422</v>
      </c>
      <c r="D197" s="11" t="s">
        <v>13</v>
      </c>
      <c r="E197" s="12">
        <v>120.1</v>
      </c>
      <c r="F197" s="11">
        <f>SUMPRODUCT((A$3:A$391=A197)*(E$3:E$391&gt;E197))+1</f>
        <v>1</v>
      </c>
      <c r="G197" s="13" t="s">
        <v>14</v>
      </c>
      <c r="H197" s="14" t="s">
        <v>15</v>
      </c>
      <c r="I197" s="16" t="s">
        <v>14</v>
      </c>
    </row>
    <row r="198" spans="1:9" s="1" customFormat="1" ht="18" customHeight="1">
      <c r="A198" s="11" t="s">
        <v>420</v>
      </c>
      <c r="B198" s="11" t="s">
        <v>423</v>
      </c>
      <c r="C198" s="11" t="s">
        <v>424</v>
      </c>
      <c r="D198" s="11" t="s">
        <v>13</v>
      </c>
      <c r="E198" s="12">
        <v>113.3</v>
      </c>
      <c r="F198" s="11">
        <f>SUMPRODUCT((A$3:A$391=A198)*(E$3:E$391&gt;E198))+1</f>
        <v>2</v>
      </c>
      <c r="G198" s="13" t="s">
        <v>14</v>
      </c>
      <c r="H198" s="14" t="s">
        <v>15</v>
      </c>
      <c r="I198" s="16" t="s">
        <v>14</v>
      </c>
    </row>
    <row r="199" spans="1:9" s="1" customFormat="1" ht="18" customHeight="1">
      <c r="A199" s="11" t="s">
        <v>420</v>
      </c>
      <c r="B199" s="11" t="s">
        <v>425</v>
      </c>
      <c r="C199" s="11" t="s">
        <v>426</v>
      </c>
      <c r="D199" s="11" t="s">
        <v>13</v>
      </c>
      <c r="E199" s="12">
        <v>107.9</v>
      </c>
      <c r="F199" s="11">
        <f>SUMPRODUCT((A$3:A$391=A199)*(E$3:E$391&gt;E199))+1</f>
        <v>3</v>
      </c>
      <c r="G199" s="13" t="s">
        <v>14</v>
      </c>
      <c r="H199" s="14" t="s">
        <v>15</v>
      </c>
      <c r="I199" s="16" t="s">
        <v>14</v>
      </c>
    </row>
    <row r="200" spans="1:9" s="1" customFormat="1" ht="18" customHeight="1">
      <c r="A200" s="11" t="s">
        <v>420</v>
      </c>
      <c r="B200" s="11" t="s">
        <v>427</v>
      </c>
      <c r="C200" s="11" t="s">
        <v>428</v>
      </c>
      <c r="D200" s="11" t="s">
        <v>13</v>
      </c>
      <c r="E200" s="12">
        <v>106.6</v>
      </c>
      <c r="F200" s="11">
        <f>SUMPRODUCT((A$3:A$391=A200)*(E$3:E$391&gt;E200))+1</f>
        <v>4</v>
      </c>
      <c r="G200" s="13" t="s">
        <v>14</v>
      </c>
      <c r="H200" s="14" t="s">
        <v>15</v>
      </c>
      <c r="I200" s="16" t="s">
        <v>14</v>
      </c>
    </row>
    <row r="201" spans="1:9" s="1" customFormat="1" ht="18" customHeight="1">
      <c r="A201" s="11" t="s">
        <v>420</v>
      </c>
      <c r="B201" s="11" t="s">
        <v>429</v>
      </c>
      <c r="C201" s="11" t="s">
        <v>430</v>
      </c>
      <c r="D201" s="11" t="s">
        <v>13</v>
      </c>
      <c r="E201" s="12">
        <v>106.1</v>
      </c>
      <c r="F201" s="11">
        <f>SUMPRODUCT((A$3:A$391=A201)*(E$3:E$391&gt;E201))+1</f>
        <v>5</v>
      </c>
      <c r="G201" s="13" t="s">
        <v>14</v>
      </c>
      <c r="H201" s="14" t="s">
        <v>15</v>
      </c>
      <c r="I201" s="16" t="s">
        <v>14</v>
      </c>
    </row>
    <row r="202" spans="1:9" s="1" customFormat="1" ht="18" customHeight="1">
      <c r="A202" s="11" t="s">
        <v>420</v>
      </c>
      <c r="B202" s="11" t="s">
        <v>431</v>
      </c>
      <c r="C202" s="11" t="s">
        <v>432</v>
      </c>
      <c r="D202" s="11" t="s">
        <v>13</v>
      </c>
      <c r="E202" s="12">
        <v>100.4</v>
      </c>
      <c r="F202" s="11">
        <f>SUMPRODUCT((A$3:A$391=A202)*(E$3:E$391&gt;E202))+1</f>
        <v>6</v>
      </c>
      <c r="G202" s="13" t="s">
        <v>14</v>
      </c>
      <c r="H202" s="14" t="s">
        <v>15</v>
      </c>
      <c r="I202" s="16" t="s">
        <v>14</v>
      </c>
    </row>
    <row r="203" spans="1:9" s="1" customFormat="1" ht="18" customHeight="1">
      <c r="A203" s="11" t="s">
        <v>420</v>
      </c>
      <c r="B203" s="11" t="s">
        <v>433</v>
      </c>
      <c r="C203" s="11" t="s">
        <v>434</v>
      </c>
      <c r="D203" s="11" t="s">
        <v>13</v>
      </c>
      <c r="E203" s="12">
        <v>96.2</v>
      </c>
      <c r="F203" s="11">
        <f>SUMPRODUCT((A$3:A$391=A203)*(E$3:E$391&gt;E203))+1</f>
        <v>7</v>
      </c>
      <c r="G203" s="13" t="s">
        <v>14</v>
      </c>
      <c r="H203" s="14" t="s">
        <v>15</v>
      </c>
      <c r="I203" s="16" t="s">
        <v>14</v>
      </c>
    </row>
    <row r="204" spans="1:9" s="1" customFormat="1" ht="18" customHeight="1">
      <c r="A204" s="11" t="s">
        <v>420</v>
      </c>
      <c r="B204" s="11" t="s">
        <v>435</v>
      </c>
      <c r="C204" s="11" t="s">
        <v>436</v>
      </c>
      <c r="D204" s="11" t="s">
        <v>13</v>
      </c>
      <c r="E204" s="12">
        <v>92.6</v>
      </c>
      <c r="F204" s="11">
        <f>SUMPRODUCT((A$3:A$391=A204)*(E$3:E$391&gt;E204))+1</f>
        <v>8</v>
      </c>
      <c r="G204" s="13" t="s">
        <v>14</v>
      </c>
      <c r="H204" s="14" t="s">
        <v>15</v>
      </c>
      <c r="I204" s="16" t="s">
        <v>14</v>
      </c>
    </row>
    <row r="205" spans="1:9" s="1" customFormat="1" ht="18" customHeight="1">
      <c r="A205" s="11" t="s">
        <v>437</v>
      </c>
      <c r="B205" s="11" t="s">
        <v>438</v>
      </c>
      <c r="C205" s="11" t="s">
        <v>439</v>
      </c>
      <c r="D205" s="11" t="s">
        <v>13</v>
      </c>
      <c r="E205" s="12">
        <v>114.5</v>
      </c>
      <c r="F205" s="11">
        <f>SUMPRODUCT((A$3:A$391=A205)*(E$3:E$391&gt;E205))+1</f>
        <v>1</v>
      </c>
      <c r="G205" s="13" t="s">
        <v>14</v>
      </c>
      <c r="H205" s="14" t="s">
        <v>15</v>
      </c>
      <c r="I205" s="16" t="s">
        <v>14</v>
      </c>
    </row>
    <row r="206" spans="1:9" s="1" customFormat="1" ht="18" customHeight="1">
      <c r="A206" s="11" t="s">
        <v>437</v>
      </c>
      <c r="B206" s="11" t="s">
        <v>440</v>
      </c>
      <c r="C206" s="11" t="s">
        <v>441</v>
      </c>
      <c r="D206" s="11" t="s">
        <v>13</v>
      </c>
      <c r="E206" s="12">
        <v>113.6</v>
      </c>
      <c r="F206" s="11">
        <f>SUMPRODUCT((A$3:A$391=A206)*(E$3:E$391&gt;E206))+1</f>
        <v>2</v>
      </c>
      <c r="G206" s="13" t="s">
        <v>14</v>
      </c>
      <c r="H206" s="14" t="s">
        <v>15</v>
      </c>
      <c r="I206" s="16" t="s">
        <v>14</v>
      </c>
    </row>
    <row r="207" spans="1:9" s="1" customFormat="1" ht="18" customHeight="1">
      <c r="A207" s="11" t="s">
        <v>437</v>
      </c>
      <c r="B207" s="11" t="s">
        <v>442</v>
      </c>
      <c r="C207" s="11" t="s">
        <v>443</v>
      </c>
      <c r="D207" s="11" t="s">
        <v>13</v>
      </c>
      <c r="E207" s="12">
        <v>111.7</v>
      </c>
      <c r="F207" s="11">
        <f>SUMPRODUCT((A$3:A$391=A207)*(E$3:E$391&gt;E207))+1</f>
        <v>3</v>
      </c>
      <c r="G207" s="13" t="s">
        <v>14</v>
      </c>
      <c r="H207" s="14" t="s">
        <v>15</v>
      </c>
      <c r="I207" s="16" t="s">
        <v>14</v>
      </c>
    </row>
    <row r="208" spans="1:9" s="1" customFormat="1" ht="18" customHeight="1">
      <c r="A208" s="11" t="s">
        <v>437</v>
      </c>
      <c r="B208" s="11" t="s">
        <v>444</v>
      </c>
      <c r="C208" s="11" t="s">
        <v>445</v>
      </c>
      <c r="D208" s="11" t="s">
        <v>13</v>
      </c>
      <c r="E208" s="12">
        <v>108.9</v>
      </c>
      <c r="F208" s="11">
        <f>SUMPRODUCT((A$3:A$391=A208)*(E$3:E$391&gt;E208))+1</f>
        <v>4</v>
      </c>
      <c r="G208" s="13" t="s">
        <v>14</v>
      </c>
      <c r="H208" s="14" t="s">
        <v>15</v>
      </c>
      <c r="I208" s="16" t="s">
        <v>14</v>
      </c>
    </row>
    <row r="209" spans="1:9" s="1" customFormat="1" ht="18" customHeight="1">
      <c r="A209" s="11" t="s">
        <v>437</v>
      </c>
      <c r="B209" s="11" t="s">
        <v>446</v>
      </c>
      <c r="C209" s="11" t="s">
        <v>447</v>
      </c>
      <c r="D209" s="11" t="s">
        <v>13</v>
      </c>
      <c r="E209" s="12">
        <v>108</v>
      </c>
      <c r="F209" s="11">
        <f>SUMPRODUCT((A$3:A$391=A209)*(E$3:E$391&gt;E209))+1</f>
        <v>5</v>
      </c>
      <c r="G209" s="13" t="s">
        <v>14</v>
      </c>
      <c r="H209" s="14" t="s">
        <v>15</v>
      </c>
      <c r="I209" s="16" t="s">
        <v>14</v>
      </c>
    </row>
    <row r="210" spans="1:9" s="1" customFormat="1" ht="18" customHeight="1">
      <c r="A210" s="11" t="s">
        <v>437</v>
      </c>
      <c r="B210" s="11" t="s">
        <v>448</v>
      </c>
      <c r="C210" s="11" t="s">
        <v>449</v>
      </c>
      <c r="D210" s="11" t="s">
        <v>13</v>
      </c>
      <c r="E210" s="12">
        <v>102.9</v>
      </c>
      <c r="F210" s="11">
        <f>SUMPRODUCT((A$3:A$391=A210)*(E$3:E$391&gt;E210))+1</f>
        <v>6</v>
      </c>
      <c r="G210" s="13" t="s">
        <v>14</v>
      </c>
      <c r="H210" s="14" t="s">
        <v>15</v>
      </c>
      <c r="I210" s="16" t="s">
        <v>14</v>
      </c>
    </row>
    <row r="211" spans="1:9" s="1" customFormat="1" ht="18" customHeight="1">
      <c r="A211" s="11" t="s">
        <v>437</v>
      </c>
      <c r="B211" s="11" t="s">
        <v>450</v>
      </c>
      <c r="C211" s="11" t="s">
        <v>451</v>
      </c>
      <c r="D211" s="11" t="s">
        <v>13</v>
      </c>
      <c r="E211" s="12">
        <v>100.6</v>
      </c>
      <c r="F211" s="11">
        <f>SUMPRODUCT((A$3:A$391=A211)*(E$3:E$391&gt;E211))+1</f>
        <v>7</v>
      </c>
      <c r="G211" s="13" t="s">
        <v>14</v>
      </c>
      <c r="H211" s="14" t="s">
        <v>15</v>
      </c>
      <c r="I211" s="16" t="s">
        <v>14</v>
      </c>
    </row>
    <row r="212" spans="1:9" s="1" customFormat="1" ht="18" customHeight="1">
      <c r="A212" s="11" t="s">
        <v>437</v>
      </c>
      <c r="B212" s="11" t="s">
        <v>452</v>
      </c>
      <c r="C212" s="11" t="s">
        <v>453</v>
      </c>
      <c r="D212" s="11" t="s">
        <v>13</v>
      </c>
      <c r="E212" s="12">
        <v>98.7</v>
      </c>
      <c r="F212" s="11">
        <f>SUMPRODUCT((A$3:A$391=A212)*(E$3:E$391&gt;E212))+1</f>
        <v>8</v>
      </c>
      <c r="G212" s="13" t="s">
        <v>14</v>
      </c>
      <c r="H212" s="14" t="s">
        <v>15</v>
      </c>
      <c r="I212" s="16" t="s">
        <v>14</v>
      </c>
    </row>
    <row r="213" spans="1:9" s="1" customFormat="1" ht="18" customHeight="1">
      <c r="A213" s="11" t="s">
        <v>437</v>
      </c>
      <c r="B213" s="11" t="s">
        <v>454</v>
      </c>
      <c r="C213" s="11" t="s">
        <v>455</v>
      </c>
      <c r="D213" s="11" t="s">
        <v>13</v>
      </c>
      <c r="E213" s="12">
        <v>98.7</v>
      </c>
      <c r="F213" s="11">
        <f>SUMPRODUCT((A$3:A$391=A213)*(E$3:E$391&gt;E213))+1</f>
        <v>8</v>
      </c>
      <c r="G213" s="13" t="s">
        <v>14</v>
      </c>
      <c r="H213" s="14" t="s">
        <v>15</v>
      </c>
      <c r="I213" s="16" t="s">
        <v>14</v>
      </c>
    </row>
    <row r="214" spans="1:9" s="1" customFormat="1" ht="18" customHeight="1">
      <c r="A214" s="11" t="s">
        <v>437</v>
      </c>
      <c r="B214" s="11" t="s">
        <v>456</v>
      </c>
      <c r="C214" s="11" t="s">
        <v>457</v>
      </c>
      <c r="D214" s="11" t="s">
        <v>13</v>
      </c>
      <c r="E214" s="12">
        <v>98.5</v>
      </c>
      <c r="F214" s="11">
        <f>SUMPRODUCT((A$3:A$391=A214)*(E$3:E$391&gt;E214))+1</f>
        <v>10</v>
      </c>
      <c r="G214" s="13" t="s">
        <v>14</v>
      </c>
      <c r="H214" s="14" t="s">
        <v>15</v>
      </c>
      <c r="I214" s="16" t="s">
        <v>14</v>
      </c>
    </row>
    <row r="215" spans="1:9" s="1" customFormat="1" ht="18" customHeight="1">
      <c r="A215" s="11" t="s">
        <v>437</v>
      </c>
      <c r="B215" s="11" t="s">
        <v>458</v>
      </c>
      <c r="C215" s="11" t="s">
        <v>459</v>
      </c>
      <c r="D215" s="11" t="s">
        <v>13</v>
      </c>
      <c r="E215" s="12">
        <v>98.1</v>
      </c>
      <c r="F215" s="11">
        <f>SUMPRODUCT((A$3:A$391=A215)*(E$3:E$391&gt;E215))+1</f>
        <v>11</v>
      </c>
      <c r="G215" s="13" t="s">
        <v>14</v>
      </c>
      <c r="H215" s="14" t="s">
        <v>15</v>
      </c>
      <c r="I215" s="16" t="s">
        <v>14</v>
      </c>
    </row>
    <row r="216" spans="1:9" s="1" customFormat="1" ht="18" customHeight="1">
      <c r="A216" s="11" t="s">
        <v>437</v>
      </c>
      <c r="B216" s="11" t="s">
        <v>460</v>
      </c>
      <c r="C216" s="11" t="s">
        <v>461</v>
      </c>
      <c r="D216" s="11" t="s">
        <v>13</v>
      </c>
      <c r="E216" s="12">
        <v>97.8</v>
      </c>
      <c r="F216" s="11">
        <f>SUMPRODUCT((A$3:A$391=A216)*(E$3:E$391&gt;E216))+1</f>
        <v>12</v>
      </c>
      <c r="G216" s="13" t="s">
        <v>14</v>
      </c>
      <c r="H216" s="14" t="s">
        <v>15</v>
      </c>
      <c r="I216" s="16" t="s">
        <v>14</v>
      </c>
    </row>
    <row r="217" spans="1:9" s="1" customFormat="1" ht="18" customHeight="1">
      <c r="A217" s="11" t="s">
        <v>437</v>
      </c>
      <c r="B217" s="11" t="s">
        <v>462</v>
      </c>
      <c r="C217" s="11" t="s">
        <v>463</v>
      </c>
      <c r="D217" s="11" t="s">
        <v>13</v>
      </c>
      <c r="E217" s="12">
        <v>96.2</v>
      </c>
      <c r="F217" s="11">
        <f>SUMPRODUCT((A$3:A$391=A217)*(E$3:E$391&gt;E217))+1</f>
        <v>13</v>
      </c>
      <c r="G217" s="13" t="s">
        <v>14</v>
      </c>
      <c r="H217" s="14" t="s">
        <v>15</v>
      </c>
      <c r="I217" s="16" t="s">
        <v>14</v>
      </c>
    </row>
    <row r="218" spans="1:9" s="1" customFormat="1" ht="18" customHeight="1">
      <c r="A218" s="11" t="s">
        <v>437</v>
      </c>
      <c r="B218" s="11" t="s">
        <v>464</v>
      </c>
      <c r="C218" s="11" t="s">
        <v>465</v>
      </c>
      <c r="D218" s="11" t="s">
        <v>13</v>
      </c>
      <c r="E218" s="12">
        <v>96</v>
      </c>
      <c r="F218" s="11">
        <f>SUMPRODUCT((A$3:A$391=A218)*(E$3:E$391&gt;E218))+1</f>
        <v>14</v>
      </c>
      <c r="G218" s="13" t="s">
        <v>14</v>
      </c>
      <c r="H218" s="14" t="s">
        <v>15</v>
      </c>
      <c r="I218" s="16" t="s">
        <v>14</v>
      </c>
    </row>
    <row r="219" spans="1:9" s="1" customFormat="1" ht="18" customHeight="1">
      <c r="A219" s="11" t="s">
        <v>437</v>
      </c>
      <c r="B219" s="11" t="s">
        <v>466</v>
      </c>
      <c r="C219" s="11" t="s">
        <v>467</v>
      </c>
      <c r="D219" s="11" t="s">
        <v>13</v>
      </c>
      <c r="E219" s="12">
        <v>95.2</v>
      </c>
      <c r="F219" s="11">
        <f>SUMPRODUCT((A$3:A$391=A219)*(E$3:E$391&gt;E219))+1</f>
        <v>15</v>
      </c>
      <c r="G219" s="13" t="s">
        <v>14</v>
      </c>
      <c r="H219" s="14" t="s">
        <v>15</v>
      </c>
      <c r="I219" s="16" t="s">
        <v>14</v>
      </c>
    </row>
    <row r="220" spans="1:9" s="1" customFormat="1" ht="18" customHeight="1">
      <c r="A220" s="11" t="s">
        <v>437</v>
      </c>
      <c r="B220" s="11" t="s">
        <v>468</v>
      </c>
      <c r="C220" s="11" t="s">
        <v>469</v>
      </c>
      <c r="D220" s="11" t="s">
        <v>13</v>
      </c>
      <c r="E220" s="12">
        <v>95.1</v>
      </c>
      <c r="F220" s="11">
        <f>SUMPRODUCT((A$3:A$391=A220)*(E$3:E$391&gt;E220))+1</f>
        <v>16</v>
      </c>
      <c r="G220" s="13" t="s">
        <v>14</v>
      </c>
      <c r="H220" s="14" t="s">
        <v>15</v>
      </c>
      <c r="I220" s="16" t="s">
        <v>14</v>
      </c>
    </row>
    <row r="221" spans="1:9" s="1" customFormat="1" ht="18" customHeight="1">
      <c r="A221" s="11" t="s">
        <v>437</v>
      </c>
      <c r="B221" s="11" t="s">
        <v>470</v>
      </c>
      <c r="C221" s="11" t="s">
        <v>471</v>
      </c>
      <c r="D221" s="11" t="s">
        <v>13</v>
      </c>
      <c r="E221" s="12">
        <v>94.9</v>
      </c>
      <c r="F221" s="11">
        <f>SUMPRODUCT((A$3:A$391=A221)*(E$3:E$391&gt;E221))+1</f>
        <v>17</v>
      </c>
      <c r="G221" s="13" t="s">
        <v>14</v>
      </c>
      <c r="H221" s="14" t="s">
        <v>15</v>
      </c>
      <c r="I221" s="16" t="s">
        <v>14</v>
      </c>
    </row>
    <row r="222" spans="1:9" s="1" customFormat="1" ht="18" customHeight="1">
      <c r="A222" s="11" t="s">
        <v>437</v>
      </c>
      <c r="B222" s="11" t="s">
        <v>472</v>
      </c>
      <c r="C222" s="11" t="s">
        <v>473</v>
      </c>
      <c r="D222" s="11" t="s">
        <v>13</v>
      </c>
      <c r="E222" s="12">
        <v>94.8</v>
      </c>
      <c r="F222" s="11">
        <f>SUMPRODUCT((A$3:A$391=A222)*(E$3:E$391&gt;E222))+1</f>
        <v>18</v>
      </c>
      <c r="G222" s="13" t="s">
        <v>14</v>
      </c>
      <c r="H222" s="14" t="s">
        <v>15</v>
      </c>
      <c r="I222" s="16" t="s">
        <v>14</v>
      </c>
    </row>
    <row r="223" spans="1:9" s="1" customFormat="1" ht="18" customHeight="1">
      <c r="A223" s="11" t="s">
        <v>437</v>
      </c>
      <c r="B223" s="11" t="s">
        <v>474</v>
      </c>
      <c r="C223" s="11" t="s">
        <v>475</v>
      </c>
      <c r="D223" s="11" t="s">
        <v>13</v>
      </c>
      <c r="E223" s="12">
        <v>94.1</v>
      </c>
      <c r="F223" s="11">
        <f>SUMPRODUCT((A$3:A$391=A223)*(E$3:E$391&gt;E223))+1</f>
        <v>19</v>
      </c>
      <c r="G223" s="13" t="s">
        <v>14</v>
      </c>
      <c r="H223" s="14" t="s">
        <v>15</v>
      </c>
      <c r="I223" s="16" t="s">
        <v>14</v>
      </c>
    </row>
    <row r="224" spans="1:9" s="1" customFormat="1" ht="18" customHeight="1">
      <c r="A224" s="11" t="s">
        <v>437</v>
      </c>
      <c r="B224" s="11" t="s">
        <v>476</v>
      </c>
      <c r="C224" s="11" t="s">
        <v>477</v>
      </c>
      <c r="D224" s="11" t="s">
        <v>13</v>
      </c>
      <c r="E224" s="12">
        <v>94</v>
      </c>
      <c r="F224" s="11">
        <f>SUMPRODUCT((A$3:A$391=A224)*(E$3:E$391&gt;E224))+1</f>
        <v>20</v>
      </c>
      <c r="G224" s="13" t="s">
        <v>14</v>
      </c>
      <c r="H224" s="14" t="s">
        <v>15</v>
      </c>
      <c r="I224" s="16" t="s">
        <v>14</v>
      </c>
    </row>
    <row r="225" spans="1:9" s="1" customFormat="1" ht="18" customHeight="1">
      <c r="A225" s="11" t="s">
        <v>437</v>
      </c>
      <c r="B225" s="11" t="s">
        <v>478</v>
      </c>
      <c r="C225" s="11" t="s">
        <v>479</v>
      </c>
      <c r="D225" s="11" t="s">
        <v>13</v>
      </c>
      <c r="E225" s="12">
        <v>94</v>
      </c>
      <c r="F225" s="11">
        <f>SUMPRODUCT((A$3:A$391=A225)*(E$3:E$391&gt;E225))+1</f>
        <v>20</v>
      </c>
      <c r="G225" s="13" t="s">
        <v>14</v>
      </c>
      <c r="H225" s="14" t="s">
        <v>15</v>
      </c>
      <c r="I225" s="16" t="s">
        <v>14</v>
      </c>
    </row>
    <row r="226" spans="1:9" s="1" customFormat="1" ht="18" customHeight="1">
      <c r="A226" s="11" t="s">
        <v>437</v>
      </c>
      <c r="B226" s="11" t="s">
        <v>480</v>
      </c>
      <c r="C226" s="11" t="s">
        <v>481</v>
      </c>
      <c r="D226" s="11" t="s">
        <v>13</v>
      </c>
      <c r="E226" s="12">
        <v>92.8</v>
      </c>
      <c r="F226" s="11">
        <f>SUMPRODUCT((A$3:A$391=A226)*(E$3:E$391&gt;E226))+1</f>
        <v>22</v>
      </c>
      <c r="G226" s="13" t="s">
        <v>14</v>
      </c>
      <c r="H226" s="14" t="s">
        <v>15</v>
      </c>
      <c r="I226" s="16" t="s">
        <v>14</v>
      </c>
    </row>
    <row r="227" spans="1:9" s="1" customFormat="1" ht="18" customHeight="1">
      <c r="A227" s="11" t="s">
        <v>437</v>
      </c>
      <c r="B227" s="11" t="s">
        <v>482</v>
      </c>
      <c r="C227" s="11" t="s">
        <v>483</v>
      </c>
      <c r="D227" s="11" t="s">
        <v>13</v>
      </c>
      <c r="E227" s="12">
        <v>91.6</v>
      </c>
      <c r="F227" s="11">
        <f>SUMPRODUCT((A$3:A$391=A227)*(E$3:E$391&gt;E227))+1</f>
        <v>23</v>
      </c>
      <c r="G227" s="13" t="s">
        <v>14</v>
      </c>
      <c r="H227" s="14" t="s">
        <v>15</v>
      </c>
      <c r="I227" s="16" t="s">
        <v>14</v>
      </c>
    </row>
    <row r="228" spans="1:9" s="1" customFormat="1" ht="18" customHeight="1">
      <c r="A228" s="11" t="s">
        <v>437</v>
      </c>
      <c r="B228" s="11" t="s">
        <v>484</v>
      </c>
      <c r="C228" s="11" t="s">
        <v>485</v>
      </c>
      <c r="D228" s="11" t="s">
        <v>13</v>
      </c>
      <c r="E228" s="12">
        <v>91</v>
      </c>
      <c r="F228" s="11">
        <f>SUMPRODUCT((A$3:A$391=A228)*(E$3:E$391&gt;E228))+1</f>
        <v>24</v>
      </c>
      <c r="G228" s="13" t="s">
        <v>14</v>
      </c>
      <c r="H228" s="14" t="s">
        <v>15</v>
      </c>
      <c r="I228" s="16" t="s">
        <v>14</v>
      </c>
    </row>
    <row r="229" spans="1:9" s="1" customFormat="1" ht="18" customHeight="1">
      <c r="A229" s="11" t="s">
        <v>486</v>
      </c>
      <c r="B229" s="11" t="s">
        <v>487</v>
      </c>
      <c r="C229" s="11" t="s">
        <v>488</v>
      </c>
      <c r="D229" s="11" t="s">
        <v>13</v>
      </c>
      <c r="E229" s="12">
        <v>119.7</v>
      </c>
      <c r="F229" s="11">
        <f>SUMPRODUCT((A$3:A$391=A229)*(E$3:E$391&gt;E229))+1</f>
        <v>1</v>
      </c>
      <c r="G229" s="13" t="s">
        <v>14</v>
      </c>
      <c r="H229" s="14" t="s">
        <v>15</v>
      </c>
      <c r="I229" s="16" t="s">
        <v>14</v>
      </c>
    </row>
    <row r="230" spans="1:9" s="1" customFormat="1" ht="18" customHeight="1">
      <c r="A230" s="11" t="s">
        <v>486</v>
      </c>
      <c r="B230" s="11" t="s">
        <v>489</v>
      </c>
      <c r="C230" s="11" t="s">
        <v>490</v>
      </c>
      <c r="D230" s="11" t="s">
        <v>13</v>
      </c>
      <c r="E230" s="12">
        <v>116.2</v>
      </c>
      <c r="F230" s="11">
        <f>SUMPRODUCT((A$3:A$391=A230)*(E$3:E$391&gt;E230))+1</f>
        <v>2</v>
      </c>
      <c r="G230" s="13" t="s">
        <v>14</v>
      </c>
      <c r="H230" s="14" t="s">
        <v>15</v>
      </c>
      <c r="I230" s="16" t="s">
        <v>14</v>
      </c>
    </row>
    <row r="231" spans="1:9" s="1" customFormat="1" ht="18" customHeight="1">
      <c r="A231" s="11" t="s">
        <v>486</v>
      </c>
      <c r="B231" s="11" t="s">
        <v>491</v>
      </c>
      <c r="C231" s="11" t="s">
        <v>492</v>
      </c>
      <c r="D231" s="11" t="s">
        <v>13</v>
      </c>
      <c r="E231" s="12">
        <v>115.4</v>
      </c>
      <c r="F231" s="11">
        <f>SUMPRODUCT((A$3:A$391=A231)*(E$3:E$391&gt;E231))+1</f>
        <v>3</v>
      </c>
      <c r="G231" s="13" t="s">
        <v>14</v>
      </c>
      <c r="H231" s="14" t="s">
        <v>15</v>
      </c>
      <c r="I231" s="16" t="s">
        <v>14</v>
      </c>
    </row>
    <row r="232" spans="1:9" s="1" customFormat="1" ht="18" customHeight="1">
      <c r="A232" s="11" t="s">
        <v>486</v>
      </c>
      <c r="B232" s="11" t="s">
        <v>493</v>
      </c>
      <c r="C232" s="11" t="s">
        <v>494</v>
      </c>
      <c r="D232" s="11" t="s">
        <v>13</v>
      </c>
      <c r="E232" s="12">
        <v>110.9</v>
      </c>
      <c r="F232" s="11">
        <f>SUMPRODUCT((A$3:A$391=A232)*(E$3:E$391&gt;E232))+1</f>
        <v>4</v>
      </c>
      <c r="G232" s="13" t="s">
        <v>14</v>
      </c>
      <c r="H232" s="14" t="s">
        <v>15</v>
      </c>
      <c r="I232" s="16" t="s">
        <v>14</v>
      </c>
    </row>
    <row r="233" spans="1:9" s="1" customFormat="1" ht="18" customHeight="1">
      <c r="A233" s="11" t="s">
        <v>486</v>
      </c>
      <c r="B233" s="11" t="s">
        <v>495</v>
      </c>
      <c r="C233" s="11" t="s">
        <v>496</v>
      </c>
      <c r="D233" s="11" t="s">
        <v>13</v>
      </c>
      <c r="E233" s="12">
        <v>109.9</v>
      </c>
      <c r="F233" s="11">
        <f>SUMPRODUCT((A$3:A$391=A233)*(E$3:E$391&gt;E233))+1</f>
        <v>5</v>
      </c>
      <c r="G233" s="13" t="s">
        <v>14</v>
      </c>
      <c r="H233" s="14" t="s">
        <v>15</v>
      </c>
      <c r="I233" s="16" t="s">
        <v>14</v>
      </c>
    </row>
    <row r="234" spans="1:9" s="1" customFormat="1" ht="18" customHeight="1">
      <c r="A234" s="11" t="s">
        <v>486</v>
      </c>
      <c r="B234" s="11" t="s">
        <v>497</v>
      </c>
      <c r="C234" s="11" t="s">
        <v>498</v>
      </c>
      <c r="D234" s="11" t="s">
        <v>13</v>
      </c>
      <c r="E234" s="12">
        <v>108</v>
      </c>
      <c r="F234" s="11">
        <f>SUMPRODUCT((A$3:A$391=A234)*(E$3:E$391&gt;E234))+1</f>
        <v>6</v>
      </c>
      <c r="G234" s="13" t="s">
        <v>14</v>
      </c>
      <c r="H234" s="14" t="s">
        <v>15</v>
      </c>
      <c r="I234" s="16" t="s">
        <v>14</v>
      </c>
    </row>
    <row r="235" spans="1:9" s="1" customFormat="1" ht="18" customHeight="1">
      <c r="A235" s="11" t="s">
        <v>486</v>
      </c>
      <c r="B235" s="11" t="s">
        <v>499</v>
      </c>
      <c r="C235" s="11" t="s">
        <v>500</v>
      </c>
      <c r="D235" s="11" t="s">
        <v>13</v>
      </c>
      <c r="E235" s="12">
        <v>107.3</v>
      </c>
      <c r="F235" s="11">
        <f>SUMPRODUCT((A$3:A$391=A235)*(E$3:E$391&gt;E235))+1</f>
        <v>7</v>
      </c>
      <c r="G235" s="13" t="s">
        <v>14</v>
      </c>
      <c r="H235" s="14" t="s">
        <v>15</v>
      </c>
      <c r="I235" s="16" t="s">
        <v>14</v>
      </c>
    </row>
    <row r="236" spans="1:9" s="1" customFormat="1" ht="18" customHeight="1">
      <c r="A236" s="11" t="s">
        <v>486</v>
      </c>
      <c r="B236" s="11" t="s">
        <v>501</v>
      </c>
      <c r="C236" s="11" t="s">
        <v>502</v>
      </c>
      <c r="D236" s="11" t="s">
        <v>13</v>
      </c>
      <c r="E236" s="12">
        <v>103.9</v>
      </c>
      <c r="F236" s="11">
        <f>SUMPRODUCT((A$3:A$391=A236)*(E$3:E$391&gt;E236))+1</f>
        <v>8</v>
      </c>
      <c r="G236" s="13" t="s">
        <v>14</v>
      </c>
      <c r="H236" s="14" t="s">
        <v>15</v>
      </c>
      <c r="I236" s="16" t="s">
        <v>14</v>
      </c>
    </row>
    <row r="237" spans="1:9" s="1" customFormat="1" ht="18" customHeight="1">
      <c r="A237" s="11" t="s">
        <v>486</v>
      </c>
      <c r="B237" s="11" t="s">
        <v>503</v>
      </c>
      <c r="C237" s="11" t="s">
        <v>504</v>
      </c>
      <c r="D237" s="11" t="s">
        <v>13</v>
      </c>
      <c r="E237" s="12">
        <v>102.3</v>
      </c>
      <c r="F237" s="11">
        <f>SUMPRODUCT((A$3:A$391=A237)*(E$3:E$391&gt;E237))+1</f>
        <v>9</v>
      </c>
      <c r="G237" s="13" t="s">
        <v>14</v>
      </c>
      <c r="H237" s="14" t="s">
        <v>15</v>
      </c>
      <c r="I237" s="16" t="s">
        <v>14</v>
      </c>
    </row>
    <row r="238" spans="1:9" s="1" customFormat="1" ht="18" customHeight="1">
      <c r="A238" s="11" t="s">
        <v>486</v>
      </c>
      <c r="B238" s="11" t="s">
        <v>505</v>
      </c>
      <c r="C238" s="11" t="s">
        <v>506</v>
      </c>
      <c r="D238" s="11" t="s">
        <v>13</v>
      </c>
      <c r="E238" s="12">
        <v>101.8</v>
      </c>
      <c r="F238" s="11">
        <f>SUMPRODUCT((A$3:A$391=A238)*(E$3:E$391&gt;E238))+1</f>
        <v>10</v>
      </c>
      <c r="G238" s="13" t="s">
        <v>14</v>
      </c>
      <c r="H238" s="14" t="s">
        <v>15</v>
      </c>
      <c r="I238" s="16" t="s">
        <v>14</v>
      </c>
    </row>
    <row r="239" spans="1:9" s="1" customFormat="1" ht="18" customHeight="1">
      <c r="A239" s="11" t="s">
        <v>486</v>
      </c>
      <c r="B239" s="11" t="s">
        <v>507</v>
      </c>
      <c r="C239" s="11" t="s">
        <v>508</v>
      </c>
      <c r="D239" s="11" t="s">
        <v>13</v>
      </c>
      <c r="E239" s="12">
        <v>101</v>
      </c>
      <c r="F239" s="11">
        <f>SUMPRODUCT((A$3:A$391=A239)*(E$3:E$391&gt;E239))+1</f>
        <v>11</v>
      </c>
      <c r="G239" s="13" t="s">
        <v>14</v>
      </c>
      <c r="H239" s="14" t="s">
        <v>15</v>
      </c>
      <c r="I239" s="16" t="s">
        <v>14</v>
      </c>
    </row>
    <row r="240" spans="1:9" s="1" customFormat="1" ht="18" customHeight="1">
      <c r="A240" s="11" t="s">
        <v>486</v>
      </c>
      <c r="B240" s="11" t="s">
        <v>509</v>
      </c>
      <c r="C240" s="11" t="s">
        <v>510</v>
      </c>
      <c r="D240" s="11" t="s">
        <v>13</v>
      </c>
      <c r="E240" s="12">
        <v>100.7</v>
      </c>
      <c r="F240" s="11">
        <f>SUMPRODUCT((A$3:A$391=A240)*(E$3:E$391&gt;E240))+1</f>
        <v>12</v>
      </c>
      <c r="G240" s="13" t="s">
        <v>14</v>
      </c>
      <c r="H240" s="14" t="s">
        <v>15</v>
      </c>
      <c r="I240" s="16" t="s">
        <v>14</v>
      </c>
    </row>
    <row r="241" spans="1:9" s="1" customFormat="1" ht="18" customHeight="1">
      <c r="A241" s="11" t="s">
        <v>486</v>
      </c>
      <c r="B241" s="11" t="s">
        <v>511</v>
      </c>
      <c r="C241" s="11" t="s">
        <v>512</v>
      </c>
      <c r="D241" s="11" t="s">
        <v>13</v>
      </c>
      <c r="E241" s="12">
        <v>99.2</v>
      </c>
      <c r="F241" s="11">
        <f>SUMPRODUCT((A$3:A$391=A241)*(E$3:E$391&gt;E241))+1</f>
        <v>13</v>
      </c>
      <c r="G241" s="13" t="s">
        <v>14</v>
      </c>
      <c r="H241" s="14" t="s">
        <v>15</v>
      </c>
      <c r="I241" s="16" t="s">
        <v>14</v>
      </c>
    </row>
    <row r="242" spans="1:9" s="1" customFormat="1" ht="18" customHeight="1">
      <c r="A242" s="11" t="s">
        <v>486</v>
      </c>
      <c r="B242" s="11" t="s">
        <v>513</v>
      </c>
      <c r="C242" s="11" t="s">
        <v>514</v>
      </c>
      <c r="D242" s="11" t="s">
        <v>13</v>
      </c>
      <c r="E242" s="12">
        <v>99.1</v>
      </c>
      <c r="F242" s="11">
        <f>SUMPRODUCT((A$3:A$391=A242)*(E$3:E$391&gt;E242))+1</f>
        <v>14</v>
      </c>
      <c r="G242" s="13" t="s">
        <v>14</v>
      </c>
      <c r="H242" s="14" t="s">
        <v>15</v>
      </c>
      <c r="I242" s="16" t="s">
        <v>14</v>
      </c>
    </row>
    <row r="243" spans="1:9" s="1" customFormat="1" ht="18" customHeight="1">
      <c r="A243" s="11" t="s">
        <v>486</v>
      </c>
      <c r="B243" s="11" t="s">
        <v>515</v>
      </c>
      <c r="C243" s="11" t="s">
        <v>516</v>
      </c>
      <c r="D243" s="11" t="s">
        <v>13</v>
      </c>
      <c r="E243" s="12">
        <v>98.7</v>
      </c>
      <c r="F243" s="11">
        <f>SUMPRODUCT((A$3:A$391=A243)*(E$3:E$391&gt;E243))+1</f>
        <v>15</v>
      </c>
      <c r="G243" s="13" t="s">
        <v>14</v>
      </c>
      <c r="H243" s="14" t="s">
        <v>15</v>
      </c>
      <c r="I243" s="16" t="s">
        <v>14</v>
      </c>
    </row>
    <row r="244" spans="1:9" s="1" customFormat="1" ht="18" customHeight="1">
      <c r="A244" s="11" t="s">
        <v>486</v>
      </c>
      <c r="B244" s="11" t="s">
        <v>517</v>
      </c>
      <c r="C244" s="11" t="s">
        <v>518</v>
      </c>
      <c r="D244" s="11" t="s">
        <v>13</v>
      </c>
      <c r="E244" s="12">
        <v>96.6</v>
      </c>
      <c r="F244" s="11">
        <f>SUMPRODUCT((A$3:A$391=A244)*(E$3:E$391&gt;E244))+1</f>
        <v>16</v>
      </c>
      <c r="G244" s="13" t="s">
        <v>14</v>
      </c>
      <c r="H244" s="14" t="s">
        <v>15</v>
      </c>
      <c r="I244" s="16" t="s">
        <v>14</v>
      </c>
    </row>
    <row r="245" spans="1:9" s="1" customFormat="1" ht="18" customHeight="1">
      <c r="A245" s="11" t="s">
        <v>486</v>
      </c>
      <c r="B245" s="11" t="s">
        <v>519</v>
      </c>
      <c r="C245" s="11" t="s">
        <v>520</v>
      </c>
      <c r="D245" s="11" t="s">
        <v>13</v>
      </c>
      <c r="E245" s="12">
        <v>96</v>
      </c>
      <c r="F245" s="11">
        <f>SUMPRODUCT((A$3:A$391=A245)*(E$3:E$391&gt;E245))+1</f>
        <v>17</v>
      </c>
      <c r="G245" s="13" t="s">
        <v>14</v>
      </c>
      <c r="H245" s="14" t="s">
        <v>15</v>
      </c>
      <c r="I245" s="16" t="s">
        <v>14</v>
      </c>
    </row>
    <row r="246" spans="1:9" s="1" customFormat="1" ht="18" customHeight="1">
      <c r="A246" s="11" t="s">
        <v>486</v>
      </c>
      <c r="B246" s="11" t="s">
        <v>521</v>
      </c>
      <c r="C246" s="11" t="s">
        <v>522</v>
      </c>
      <c r="D246" s="11" t="s">
        <v>13</v>
      </c>
      <c r="E246" s="12">
        <v>95.2</v>
      </c>
      <c r="F246" s="11">
        <f>SUMPRODUCT((A$3:A$391=A246)*(E$3:E$391&gt;E246))+1</f>
        <v>18</v>
      </c>
      <c r="G246" s="13" t="s">
        <v>14</v>
      </c>
      <c r="H246" s="14" t="s">
        <v>15</v>
      </c>
      <c r="I246" s="16" t="s">
        <v>14</v>
      </c>
    </row>
    <row r="247" spans="1:9" s="1" customFormat="1" ht="18" customHeight="1">
      <c r="A247" s="11" t="s">
        <v>486</v>
      </c>
      <c r="B247" s="11" t="s">
        <v>523</v>
      </c>
      <c r="C247" s="11" t="s">
        <v>524</v>
      </c>
      <c r="D247" s="11" t="s">
        <v>13</v>
      </c>
      <c r="E247" s="12">
        <v>95.2</v>
      </c>
      <c r="F247" s="11">
        <f>SUMPRODUCT((A$3:A$391=A247)*(E$3:E$391&gt;E247))+1</f>
        <v>18</v>
      </c>
      <c r="G247" s="13" t="s">
        <v>14</v>
      </c>
      <c r="H247" s="14" t="s">
        <v>15</v>
      </c>
      <c r="I247" s="16" t="s">
        <v>14</v>
      </c>
    </row>
    <row r="248" spans="1:9" s="1" customFormat="1" ht="18" customHeight="1">
      <c r="A248" s="11" t="s">
        <v>486</v>
      </c>
      <c r="B248" s="11" t="s">
        <v>525</v>
      </c>
      <c r="C248" s="11" t="s">
        <v>526</v>
      </c>
      <c r="D248" s="11" t="s">
        <v>13</v>
      </c>
      <c r="E248" s="12">
        <v>94.2</v>
      </c>
      <c r="F248" s="11">
        <f>SUMPRODUCT((A$3:A$391=A248)*(E$3:E$391&gt;E248))+1</f>
        <v>20</v>
      </c>
      <c r="G248" s="13" t="s">
        <v>14</v>
      </c>
      <c r="H248" s="14" t="s">
        <v>15</v>
      </c>
      <c r="I248" s="16" t="s">
        <v>14</v>
      </c>
    </row>
    <row r="249" spans="1:9" s="1" customFormat="1" ht="18" customHeight="1">
      <c r="A249" s="11" t="s">
        <v>486</v>
      </c>
      <c r="B249" s="11" t="s">
        <v>527</v>
      </c>
      <c r="C249" s="11" t="s">
        <v>528</v>
      </c>
      <c r="D249" s="11" t="s">
        <v>13</v>
      </c>
      <c r="E249" s="12">
        <v>93.3</v>
      </c>
      <c r="F249" s="11">
        <f>SUMPRODUCT((A$3:A$391=A249)*(E$3:E$391&gt;E249))+1</f>
        <v>21</v>
      </c>
      <c r="G249" s="13" t="s">
        <v>14</v>
      </c>
      <c r="H249" s="14" t="s">
        <v>15</v>
      </c>
      <c r="I249" s="16" t="s">
        <v>14</v>
      </c>
    </row>
    <row r="250" spans="1:9" s="1" customFormat="1" ht="18" customHeight="1">
      <c r="A250" s="11" t="s">
        <v>486</v>
      </c>
      <c r="B250" s="11" t="s">
        <v>529</v>
      </c>
      <c r="C250" s="11" t="s">
        <v>530</v>
      </c>
      <c r="D250" s="11" t="s">
        <v>13</v>
      </c>
      <c r="E250" s="12">
        <v>90.3</v>
      </c>
      <c r="F250" s="11">
        <f>SUMPRODUCT((A$3:A$391=A250)*(E$3:E$391&gt;E250))+1</f>
        <v>22</v>
      </c>
      <c r="G250" s="13" t="s">
        <v>14</v>
      </c>
      <c r="H250" s="14" t="s">
        <v>15</v>
      </c>
      <c r="I250" s="16" t="s">
        <v>14</v>
      </c>
    </row>
    <row r="251" spans="1:9" s="1" customFormat="1" ht="18" customHeight="1">
      <c r="A251" s="11" t="s">
        <v>486</v>
      </c>
      <c r="B251" s="11" t="s">
        <v>531</v>
      </c>
      <c r="C251" s="11" t="s">
        <v>532</v>
      </c>
      <c r="D251" s="11" t="s">
        <v>13</v>
      </c>
      <c r="E251" s="12">
        <v>89.9</v>
      </c>
      <c r="F251" s="11">
        <f>SUMPRODUCT((A$3:A$391=A251)*(E$3:E$391&gt;E251))+1</f>
        <v>23</v>
      </c>
      <c r="G251" s="13" t="s">
        <v>14</v>
      </c>
      <c r="H251" s="14" t="s">
        <v>15</v>
      </c>
      <c r="I251" s="16" t="s">
        <v>14</v>
      </c>
    </row>
    <row r="252" spans="1:9" s="1" customFormat="1" ht="18" customHeight="1">
      <c r="A252" s="11" t="s">
        <v>486</v>
      </c>
      <c r="B252" s="11" t="s">
        <v>533</v>
      </c>
      <c r="C252" s="11" t="s">
        <v>534</v>
      </c>
      <c r="D252" s="11" t="s">
        <v>13</v>
      </c>
      <c r="E252" s="12">
        <v>88.7</v>
      </c>
      <c r="F252" s="11">
        <f>SUMPRODUCT((A$3:A$391=A252)*(E$3:E$391&gt;E252))+1</f>
        <v>24</v>
      </c>
      <c r="G252" s="13" t="s">
        <v>14</v>
      </c>
      <c r="H252" s="14" t="s">
        <v>15</v>
      </c>
      <c r="I252" s="16" t="s">
        <v>14</v>
      </c>
    </row>
    <row r="253" spans="1:9" s="1" customFormat="1" ht="18" customHeight="1">
      <c r="A253" s="11" t="s">
        <v>486</v>
      </c>
      <c r="B253" s="11" t="s">
        <v>535</v>
      </c>
      <c r="C253" s="11" t="s">
        <v>536</v>
      </c>
      <c r="D253" s="11" t="s">
        <v>13</v>
      </c>
      <c r="E253" s="12">
        <v>84.2</v>
      </c>
      <c r="F253" s="11">
        <f>SUMPRODUCT((A$3:A$391=A253)*(E$3:E$391&gt;E253))+1</f>
        <v>25</v>
      </c>
      <c r="G253" s="13" t="s">
        <v>14</v>
      </c>
      <c r="H253" s="14" t="s">
        <v>15</v>
      </c>
      <c r="I253" s="16" t="s">
        <v>14</v>
      </c>
    </row>
    <row r="254" spans="1:9" s="1" customFormat="1" ht="18" customHeight="1">
      <c r="A254" s="11" t="s">
        <v>486</v>
      </c>
      <c r="B254" s="11" t="s">
        <v>537</v>
      </c>
      <c r="C254" s="11" t="s">
        <v>538</v>
      </c>
      <c r="D254" s="11" t="s">
        <v>13</v>
      </c>
      <c r="E254" s="12">
        <v>83.5</v>
      </c>
      <c r="F254" s="11">
        <f>SUMPRODUCT((A$3:A$391=A254)*(E$3:E$391&gt;E254))+1</f>
        <v>26</v>
      </c>
      <c r="G254" s="13" t="s">
        <v>14</v>
      </c>
      <c r="H254" s="14" t="s">
        <v>15</v>
      </c>
      <c r="I254" s="16" t="s">
        <v>14</v>
      </c>
    </row>
    <row r="255" spans="1:9" s="1" customFormat="1" ht="18" customHeight="1">
      <c r="A255" s="11" t="s">
        <v>486</v>
      </c>
      <c r="B255" s="11" t="s">
        <v>539</v>
      </c>
      <c r="C255" s="11" t="s">
        <v>540</v>
      </c>
      <c r="D255" s="11" t="s">
        <v>13</v>
      </c>
      <c r="E255" s="12">
        <v>83</v>
      </c>
      <c r="F255" s="11">
        <f>SUMPRODUCT((A$3:A$391=A255)*(E$3:E$391&gt;E255))+1</f>
        <v>27</v>
      </c>
      <c r="G255" s="13" t="s">
        <v>14</v>
      </c>
      <c r="H255" s="14" t="s">
        <v>15</v>
      </c>
      <c r="I255" s="16" t="s">
        <v>14</v>
      </c>
    </row>
    <row r="256" spans="1:9" s="1" customFormat="1" ht="18" customHeight="1">
      <c r="A256" s="11" t="s">
        <v>541</v>
      </c>
      <c r="B256" s="11" t="s">
        <v>542</v>
      </c>
      <c r="C256" s="11" t="s">
        <v>543</v>
      </c>
      <c r="D256" s="11" t="s">
        <v>13</v>
      </c>
      <c r="E256" s="12">
        <v>110.2</v>
      </c>
      <c r="F256" s="11">
        <f>SUMPRODUCT((A$3:A$391=A256)*(E$3:E$391&gt;E256))+1</f>
        <v>1</v>
      </c>
      <c r="G256" s="13" t="s">
        <v>14</v>
      </c>
      <c r="H256" s="14" t="s">
        <v>15</v>
      </c>
      <c r="I256" s="16" t="s">
        <v>14</v>
      </c>
    </row>
    <row r="257" spans="1:9" s="1" customFormat="1" ht="18" customHeight="1">
      <c r="A257" s="11" t="s">
        <v>541</v>
      </c>
      <c r="B257" s="11" t="s">
        <v>544</v>
      </c>
      <c r="C257" s="11" t="s">
        <v>545</v>
      </c>
      <c r="D257" s="11" t="s">
        <v>13</v>
      </c>
      <c r="E257" s="12">
        <v>109.8</v>
      </c>
      <c r="F257" s="11">
        <f>SUMPRODUCT((A$3:A$391=A257)*(E$3:E$391&gt;E257))+1</f>
        <v>2</v>
      </c>
      <c r="G257" s="13" t="s">
        <v>14</v>
      </c>
      <c r="H257" s="14" t="s">
        <v>15</v>
      </c>
      <c r="I257" s="16" t="s">
        <v>14</v>
      </c>
    </row>
    <row r="258" spans="1:9" s="1" customFormat="1" ht="18" customHeight="1">
      <c r="A258" s="11" t="s">
        <v>541</v>
      </c>
      <c r="B258" s="11" t="s">
        <v>546</v>
      </c>
      <c r="C258" s="11" t="s">
        <v>547</v>
      </c>
      <c r="D258" s="11" t="s">
        <v>13</v>
      </c>
      <c r="E258" s="12">
        <v>106.7</v>
      </c>
      <c r="F258" s="11">
        <f>SUMPRODUCT((A$3:A$391=A258)*(E$3:E$391&gt;E258))+1</f>
        <v>3</v>
      </c>
      <c r="G258" s="13" t="s">
        <v>14</v>
      </c>
      <c r="H258" s="14" t="s">
        <v>15</v>
      </c>
      <c r="I258" s="16" t="s">
        <v>14</v>
      </c>
    </row>
    <row r="259" spans="1:9" s="1" customFormat="1" ht="18" customHeight="1">
      <c r="A259" s="11" t="s">
        <v>541</v>
      </c>
      <c r="B259" s="11" t="s">
        <v>548</v>
      </c>
      <c r="C259" s="11" t="s">
        <v>549</v>
      </c>
      <c r="D259" s="11" t="s">
        <v>13</v>
      </c>
      <c r="E259" s="12">
        <v>104.9</v>
      </c>
      <c r="F259" s="11">
        <f>SUMPRODUCT((A$3:A$391=A259)*(E$3:E$391&gt;E259))+1</f>
        <v>4</v>
      </c>
      <c r="G259" s="13" t="s">
        <v>14</v>
      </c>
      <c r="H259" s="14" t="s">
        <v>15</v>
      </c>
      <c r="I259" s="16" t="s">
        <v>14</v>
      </c>
    </row>
    <row r="260" spans="1:9" s="1" customFormat="1" ht="18" customHeight="1">
      <c r="A260" s="11" t="s">
        <v>541</v>
      </c>
      <c r="B260" s="11" t="s">
        <v>550</v>
      </c>
      <c r="C260" s="11" t="s">
        <v>551</v>
      </c>
      <c r="D260" s="11" t="s">
        <v>13</v>
      </c>
      <c r="E260" s="12">
        <v>104.6</v>
      </c>
      <c r="F260" s="11">
        <f>SUMPRODUCT((A$3:A$391=A260)*(E$3:E$391&gt;E260))+1</f>
        <v>5</v>
      </c>
      <c r="G260" s="13" t="s">
        <v>14</v>
      </c>
      <c r="H260" s="14" t="s">
        <v>115</v>
      </c>
      <c r="I260" s="16" t="s">
        <v>116</v>
      </c>
    </row>
    <row r="261" spans="1:9" s="1" customFormat="1" ht="18" customHeight="1">
      <c r="A261" s="11" t="s">
        <v>541</v>
      </c>
      <c r="B261" s="11" t="s">
        <v>552</v>
      </c>
      <c r="C261" s="11" t="s">
        <v>553</v>
      </c>
      <c r="D261" s="11" t="s">
        <v>13</v>
      </c>
      <c r="E261" s="12">
        <v>104.1</v>
      </c>
      <c r="F261" s="11">
        <f>SUMPRODUCT((A$3:A$391=A261)*(E$3:E$391&gt;E261))+1</f>
        <v>6</v>
      </c>
      <c r="G261" s="13" t="s">
        <v>14</v>
      </c>
      <c r="H261" s="14" t="s">
        <v>15</v>
      </c>
      <c r="I261" s="16" t="s">
        <v>14</v>
      </c>
    </row>
    <row r="262" spans="1:9" s="1" customFormat="1" ht="18" customHeight="1">
      <c r="A262" s="11" t="s">
        <v>541</v>
      </c>
      <c r="B262" s="11" t="s">
        <v>554</v>
      </c>
      <c r="C262" s="11" t="s">
        <v>555</v>
      </c>
      <c r="D262" s="11" t="s">
        <v>13</v>
      </c>
      <c r="E262" s="12">
        <v>102.1</v>
      </c>
      <c r="F262" s="11">
        <f>SUMPRODUCT((A$3:A$391=A262)*(E$3:E$391&gt;E262))+1</f>
        <v>7</v>
      </c>
      <c r="G262" s="13" t="s">
        <v>14</v>
      </c>
      <c r="H262" s="14" t="s">
        <v>15</v>
      </c>
      <c r="I262" s="16" t="s">
        <v>14</v>
      </c>
    </row>
    <row r="263" spans="1:9" s="1" customFormat="1" ht="18" customHeight="1">
      <c r="A263" s="11" t="s">
        <v>541</v>
      </c>
      <c r="B263" s="11" t="s">
        <v>556</v>
      </c>
      <c r="C263" s="11" t="s">
        <v>557</v>
      </c>
      <c r="D263" s="11" t="s">
        <v>13</v>
      </c>
      <c r="E263" s="12">
        <v>101.8</v>
      </c>
      <c r="F263" s="11">
        <f>SUMPRODUCT((A$3:A$391=A263)*(E$3:E$391&gt;E263))+1</f>
        <v>8</v>
      </c>
      <c r="G263" s="13" t="s">
        <v>14</v>
      </c>
      <c r="H263" s="14" t="s">
        <v>15</v>
      </c>
      <c r="I263" s="16" t="s">
        <v>14</v>
      </c>
    </row>
    <row r="264" spans="1:9" s="1" customFormat="1" ht="18" customHeight="1">
      <c r="A264" s="11" t="s">
        <v>541</v>
      </c>
      <c r="B264" s="11" t="s">
        <v>558</v>
      </c>
      <c r="C264" s="11" t="s">
        <v>559</v>
      </c>
      <c r="D264" s="11" t="s">
        <v>13</v>
      </c>
      <c r="E264" s="12">
        <v>101.3</v>
      </c>
      <c r="F264" s="11">
        <f>SUMPRODUCT((A$3:A$391=A264)*(E$3:E$391&gt;E264))+1</f>
        <v>9</v>
      </c>
      <c r="G264" s="13" t="s">
        <v>14</v>
      </c>
      <c r="H264" s="14" t="s">
        <v>15</v>
      </c>
      <c r="I264" s="16" t="s">
        <v>14</v>
      </c>
    </row>
    <row r="265" spans="1:9" s="1" customFormat="1" ht="18" customHeight="1">
      <c r="A265" s="11" t="s">
        <v>541</v>
      </c>
      <c r="B265" s="11" t="s">
        <v>560</v>
      </c>
      <c r="C265" s="11" t="s">
        <v>561</v>
      </c>
      <c r="D265" s="11" t="s">
        <v>13</v>
      </c>
      <c r="E265" s="12">
        <v>96.7</v>
      </c>
      <c r="F265" s="11">
        <f>SUMPRODUCT((A$3:A$391=A265)*(E$3:E$391&gt;E265))+1</f>
        <v>10</v>
      </c>
      <c r="G265" s="13" t="s">
        <v>14</v>
      </c>
      <c r="H265" s="14" t="s">
        <v>15</v>
      </c>
      <c r="I265" s="16" t="s">
        <v>14</v>
      </c>
    </row>
    <row r="266" spans="1:9" s="1" customFormat="1" ht="18" customHeight="1">
      <c r="A266" s="11" t="s">
        <v>541</v>
      </c>
      <c r="B266" s="11" t="s">
        <v>562</v>
      </c>
      <c r="C266" s="11" t="s">
        <v>563</v>
      </c>
      <c r="D266" s="11" t="s">
        <v>13</v>
      </c>
      <c r="E266" s="12">
        <v>94.2</v>
      </c>
      <c r="F266" s="11">
        <f>SUMPRODUCT((A$3:A$391=A266)*(E$3:E$391&gt;E266))+1</f>
        <v>11</v>
      </c>
      <c r="G266" s="13" t="s">
        <v>14</v>
      </c>
      <c r="H266" s="14" t="s">
        <v>15</v>
      </c>
      <c r="I266" s="16" t="s">
        <v>14</v>
      </c>
    </row>
    <row r="267" spans="1:9" s="1" customFormat="1" ht="18" customHeight="1">
      <c r="A267" s="11" t="s">
        <v>541</v>
      </c>
      <c r="B267" s="11" t="s">
        <v>564</v>
      </c>
      <c r="C267" s="11" t="s">
        <v>565</v>
      </c>
      <c r="D267" s="11" t="s">
        <v>25</v>
      </c>
      <c r="E267" s="12">
        <v>93.3</v>
      </c>
      <c r="F267" s="11">
        <f>SUMPRODUCT((A$3:A$391=A267)*(E$3:E$391&gt;E267))+1</f>
        <v>12</v>
      </c>
      <c r="G267" s="13" t="s">
        <v>14</v>
      </c>
      <c r="H267" s="14" t="s">
        <v>15</v>
      </c>
      <c r="I267" s="16" t="s">
        <v>14</v>
      </c>
    </row>
    <row r="268" spans="1:9" s="1" customFormat="1" ht="18" customHeight="1">
      <c r="A268" s="11" t="s">
        <v>541</v>
      </c>
      <c r="B268" s="11" t="s">
        <v>566</v>
      </c>
      <c r="C268" s="11" t="s">
        <v>567</v>
      </c>
      <c r="D268" s="11" t="s">
        <v>13</v>
      </c>
      <c r="E268" s="12">
        <v>93</v>
      </c>
      <c r="F268" s="11">
        <f>SUMPRODUCT((A$3:A$391=A268)*(E$3:E$391&gt;E268))+1</f>
        <v>13</v>
      </c>
      <c r="G268" s="13" t="s">
        <v>14</v>
      </c>
      <c r="H268" s="14" t="s">
        <v>15</v>
      </c>
      <c r="I268" s="16" t="s">
        <v>14</v>
      </c>
    </row>
    <row r="269" spans="1:9" s="1" customFormat="1" ht="18" customHeight="1">
      <c r="A269" s="11" t="s">
        <v>541</v>
      </c>
      <c r="B269" s="11" t="s">
        <v>568</v>
      </c>
      <c r="C269" s="11" t="s">
        <v>569</v>
      </c>
      <c r="D269" s="11" t="s">
        <v>13</v>
      </c>
      <c r="E269" s="12">
        <v>93</v>
      </c>
      <c r="F269" s="11">
        <f>SUMPRODUCT((A$3:A$391=A269)*(E$3:E$391&gt;E269))+1</f>
        <v>13</v>
      </c>
      <c r="G269" s="13" t="s">
        <v>14</v>
      </c>
      <c r="H269" s="14" t="s">
        <v>15</v>
      </c>
      <c r="I269" s="16" t="s">
        <v>14</v>
      </c>
    </row>
    <row r="270" spans="1:9" s="1" customFormat="1" ht="18" customHeight="1">
      <c r="A270" s="11" t="s">
        <v>541</v>
      </c>
      <c r="B270" s="11" t="s">
        <v>570</v>
      </c>
      <c r="C270" s="11" t="s">
        <v>571</v>
      </c>
      <c r="D270" s="11" t="s">
        <v>13</v>
      </c>
      <c r="E270" s="12">
        <v>89.6</v>
      </c>
      <c r="F270" s="11">
        <f>SUMPRODUCT((A$3:A$391=A270)*(E$3:E$391&gt;E270))+1</f>
        <v>15</v>
      </c>
      <c r="G270" s="13" t="s">
        <v>14</v>
      </c>
      <c r="H270" s="14" t="s">
        <v>15</v>
      </c>
      <c r="I270" s="16" t="s">
        <v>14</v>
      </c>
    </row>
    <row r="271" spans="1:9" s="1" customFormat="1" ht="18" customHeight="1">
      <c r="A271" s="11" t="s">
        <v>541</v>
      </c>
      <c r="B271" s="11" t="s">
        <v>572</v>
      </c>
      <c r="C271" s="11" t="s">
        <v>573</v>
      </c>
      <c r="D271" s="11" t="s">
        <v>13</v>
      </c>
      <c r="E271" s="12">
        <v>87.4</v>
      </c>
      <c r="F271" s="11">
        <f>SUMPRODUCT((A$3:A$391=A271)*(E$3:E$391&gt;E271))+1</f>
        <v>16</v>
      </c>
      <c r="G271" s="13" t="s">
        <v>14</v>
      </c>
      <c r="H271" s="14" t="s">
        <v>15</v>
      </c>
      <c r="I271" s="16" t="s">
        <v>14</v>
      </c>
    </row>
    <row r="272" spans="1:9" s="1" customFormat="1" ht="18" customHeight="1">
      <c r="A272" s="11" t="s">
        <v>541</v>
      </c>
      <c r="B272" s="11" t="s">
        <v>574</v>
      </c>
      <c r="C272" s="11" t="s">
        <v>575</v>
      </c>
      <c r="D272" s="11" t="s">
        <v>13</v>
      </c>
      <c r="E272" s="12">
        <v>78.4</v>
      </c>
      <c r="F272" s="11">
        <f>SUMPRODUCT((A$3:A$391=A272)*(E$3:E$391&gt;E272))+1</f>
        <v>17</v>
      </c>
      <c r="G272" s="13" t="s">
        <v>14</v>
      </c>
      <c r="H272" s="14" t="s">
        <v>15</v>
      </c>
      <c r="I272" s="16" t="s">
        <v>14</v>
      </c>
    </row>
    <row r="273" spans="1:9" s="1" customFormat="1" ht="18" customHeight="1">
      <c r="A273" s="11" t="s">
        <v>576</v>
      </c>
      <c r="B273" s="11" t="s">
        <v>577</v>
      </c>
      <c r="C273" s="11" t="s">
        <v>578</v>
      </c>
      <c r="D273" s="11" t="s">
        <v>13</v>
      </c>
      <c r="E273" s="12">
        <v>114.1</v>
      </c>
      <c r="F273" s="11">
        <f>SUMPRODUCT((A$3:A$391=A273)*(E$3:E$391&gt;E273))+1</f>
        <v>1</v>
      </c>
      <c r="G273" s="13" t="s">
        <v>14</v>
      </c>
      <c r="H273" s="14" t="s">
        <v>15</v>
      </c>
      <c r="I273" s="16" t="s">
        <v>14</v>
      </c>
    </row>
    <row r="274" spans="1:9" s="1" customFormat="1" ht="18" customHeight="1">
      <c r="A274" s="11" t="s">
        <v>576</v>
      </c>
      <c r="B274" s="11" t="s">
        <v>579</v>
      </c>
      <c r="C274" s="11" t="s">
        <v>580</v>
      </c>
      <c r="D274" s="11" t="s">
        <v>13</v>
      </c>
      <c r="E274" s="12">
        <v>112.5</v>
      </c>
      <c r="F274" s="11">
        <f>SUMPRODUCT((A$3:A$391=A274)*(E$3:E$391&gt;E274))+1</f>
        <v>2</v>
      </c>
      <c r="G274" s="13" t="s">
        <v>14</v>
      </c>
      <c r="H274" s="14" t="s">
        <v>15</v>
      </c>
      <c r="I274" s="16" t="s">
        <v>14</v>
      </c>
    </row>
    <row r="275" spans="1:9" s="1" customFormat="1" ht="18" customHeight="1">
      <c r="A275" s="11" t="s">
        <v>576</v>
      </c>
      <c r="B275" s="11" t="s">
        <v>581</v>
      </c>
      <c r="C275" s="11" t="s">
        <v>582</v>
      </c>
      <c r="D275" s="11" t="s">
        <v>13</v>
      </c>
      <c r="E275" s="12">
        <v>110.6</v>
      </c>
      <c r="F275" s="11">
        <f>SUMPRODUCT((A$3:A$391=A275)*(E$3:E$391&gt;E275))+1</f>
        <v>3</v>
      </c>
      <c r="G275" s="13" t="s">
        <v>14</v>
      </c>
      <c r="H275" s="14" t="s">
        <v>15</v>
      </c>
      <c r="I275" s="16" t="s">
        <v>14</v>
      </c>
    </row>
    <row r="276" spans="1:9" s="1" customFormat="1" ht="18" customHeight="1">
      <c r="A276" s="11" t="s">
        <v>576</v>
      </c>
      <c r="B276" s="11" t="s">
        <v>583</v>
      </c>
      <c r="C276" s="11" t="s">
        <v>584</v>
      </c>
      <c r="D276" s="11" t="s">
        <v>13</v>
      </c>
      <c r="E276" s="12">
        <v>107.4</v>
      </c>
      <c r="F276" s="11">
        <f>SUMPRODUCT((A$3:A$391=A276)*(E$3:E$391&gt;E276))+1</f>
        <v>4</v>
      </c>
      <c r="G276" s="13" t="s">
        <v>14</v>
      </c>
      <c r="H276" s="14" t="s">
        <v>15</v>
      </c>
      <c r="I276" s="16" t="s">
        <v>14</v>
      </c>
    </row>
    <row r="277" spans="1:9" s="1" customFormat="1" ht="18" customHeight="1">
      <c r="A277" s="11" t="s">
        <v>576</v>
      </c>
      <c r="B277" s="11" t="s">
        <v>585</v>
      </c>
      <c r="C277" s="11" t="s">
        <v>586</v>
      </c>
      <c r="D277" s="11" t="s">
        <v>13</v>
      </c>
      <c r="E277" s="12">
        <v>107.4</v>
      </c>
      <c r="F277" s="11">
        <f>SUMPRODUCT((A$3:A$391=A277)*(E$3:E$391&gt;E277))+1</f>
        <v>4</v>
      </c>
      <c r="G277" s="13" t="s">
        <v>14</v>
      </c>
      <c r="H277" s="14" t="s">
        <v>15</v>
      </c>
      <c r="I277" s="16" t="s">
        <v>14</v>
      </c>
    </row>
    <row r="278" spans="1:9" s="1" customFormat="1" ht="18" customHeight="1">
      <c r="A278" s="11" t="s">
        <v>576</v>
      </c>
      <c r="B278" s="11" t="s">
        <v>587</v>
      </c>
      <c r="C278" s="11" t="s">
        <v>588</v>
      </c>
      <c r="D278" s="11" t="s">
        <v>13</v>
      </c>
      <c r="E278" s="12">
        <v>103.8</v>
      </c>
      <c r="F278" s="11">
        <f>SUMPRODUCT((A$3:A$391=A278)*(E$3:E$391&gt;E278))+1</f>
        <v>6</v>
      </c>
      <c r="G278" s="13" t="s">
        <v>14</v>
      </c>
      <c r="H278" s="14" t="s">
        <v>15</v>
      </c>
      <c r="I278" s="16" t="s">
        <v>14</v>
      </c>
    </row>
    <row r="279" spans="1:9" s="1" customFormat="1" ht="18" customHeight="1">
      <c r="A279" s="11" t="s">
        <v>576</v>
      </c>
      <c r="B279" s="11" t="s">
        <v>589</v>
      </c>
      <c r="C279" s="11" t="s">
        <v>590</v>
      </c>
      <c r="D279" s="11" t="s">
        <v>13</v>
      </c>
      <c r="E279" s="12">
        <v>101.8</v>
      </c>
      <c r="F279" s="11">
        <f>SUMPRODUCT((A$3:A$391=A279)*(E$3:E$391&gt;E279))+1</f>
        <v>7</v>
      </c>
      <c r="G279" s="13" t="s">
        <v>14</v>
      </c>
      <c r="H279" s="14" t="s">
        <v>15</v>
      </c>
      <c r="I279" s="16" t="s">
        <v>14</v>
      </c>
    </row>
    <row r="280" spans="1:9" s="1" customFormat="1" ht="18" customHeight="1">
      <c r="A280" s="11" t="s">
        <v>576</v>
      </c>
      <c r="B280" s="11" t="s">
        <v>591</v>
      </c>
      <c r="C280" s="11" t="s">
        <v>592</v>
      </c>
      <c r="D280" s="11" t="s">
        <v>13</v>
      </c>
      <c r="E280" s="12">
        <v>101.8</v>
      </c>
      <c r="F280" s="11">
        <f>SUMPRODUCT((A$3:A$391=A280)*(E$3:E$391&gt;E280))+1</f>
        <v>7</v>
      </c>
      <c r="G280" s="13" t="s">
        <v>14</v>
      </c>
      <c r="H280" s="14" t="s">
        <v>15</v>
      </c>
      <c r="I280" s="16" t="s">
        <v>14</v>
      </c>
    </row>
    <row r="281" spans="1:9" s="1" customFormat="1" ht="18" customHeight="1">
      <c r="A281" s="11" t="s">
        <v>576</v>
      </c>
      <c r="B281" s="11" t="s">
        <v>593</v>
      </c>
      <c r="C281" s="11" t="s">
        <v>594</v>
      </c>
      <c r="D281" s="11" t="s">
        <v>13</v>
      </c>
      <c r="E281" s="12">
        <v>100.5</v>
      </c>
      <c r="F281" s="11">
        <f>SUMPRODUCT((A$3:A$391=A281)*(E$3:E$391&gt;E281))+1</f>
        <v>9</v>
      </c>
      <c r="G281" s="13" t="s">
        <v>14</v>
      </c>
      <c r="H281" s="14" t="s">
        <v>15</v>
      </c>
      <c r="I281" s="16" t="s">
        <v>14</v>
      </c>
    </row>
    <row r="282" spans="1:9" s="1" customFormat="1" ht="18" customHeight="1">
      <c r="A282" s="11" t="s">
        <v>576</v>
      </c>
      <c r="B282" s="11" t="s">
        <v>595</v>
      </c>
      <c r="C282" s="11" t="s">
        <v>596</v>
      </c>
      <c r="D282" s="11" t="s">
        <v>13</v>
      </c>
      <c r="E282" s="12">
        <v>99.5</v>
      </c>
      <c r="F282" s="11">
        <f>SUMPRODUCT((A$3:A$391=A282)*(E$3:E$391&gt;E282))+1</f>
        <v>10</v>
      </c>
      <c r="G282" s="13" t="s">
        <v>14</v>
      </c>
      <c r="H282" s="14" t="s">
        <v>15</v>
      </c>
      <c r="I282" s="16" t="s">
        <v>14</v>
      </c>
    </row>
    <row r="283" spans="1:9" s="1" customFormat="1" ht="18" customHeight="1">
      <c r="A283" s="11" t="s">
        <v>576</v>
      </c>
      <c r="B283" s="11" t="s">
        <v>597</v>
      </c>
      <c r="C283" s="11" t="s">
        <v>598</v>
      </c>
      <c r="D283" s="11" t="s">
        <v>13</v>
      </c>
      <c r="E283" s="12">
        <v>98.7</v>
      </c>
      <c r="F283" s="11">
        <f>SUMPRODUCT((A$3:A$391=A283)*(E$3:E$391&gt;E283))+1</f>
        <v>11</v>
      </c>
      <c r="G283" s="13" t="s">
        <v>14</v>
      </c>
      <c r="H283" s="14" t="s">
        <v>15</v>
      </c>
      <c r="I283" s="16" t="s">
        <v>14</v>
      </c>
    </row>
    <row r="284" spans="1:9" s="1" customFormat="1" ht="18" customHeight="1">
      <c r="A284" s="11" t="s">
        <v>576</v>
      </c>
      <c r="B284" s="11" t="s">
        <v>599</v>
      </c>
      <c r="C284" s="11" t="s">
        <v>600</v>
      </c>
      <c r="D284" s="11" t="s">
        <v>13</v>
      </c>
      <c r="E284" s="12">
        <v>97.5</v>
      </c>
      <c r="F284" s="11">
        <f>SUMPRODUCT((A$3:A$391=A284)*(E$3:E$391&gt;E284))+1</f>
        <v>12</v>
      </c>
      <c r="G284" s="13" t="s">
        <v>14</v>
      </c>
      <c r="H284" s="14" t="s">
        <v>15</v>
      </c>
      <c r="I284" s="16" t="s">
        <v>14</v>
      </c>
    </row>
    <row r="285" spans="1:9" s="1" customFormat="1" ht="18" customHeight="1">
      <c r="A285" s="11" t="s">
        <v>576</v>
      </c>
      <c r="B285" s="11" t="s">
        <v>601</v>
      </c>
      <c r="C285" s="11" t="s">
        <v>602</v>
      </c>
      <c r="D285" s="11" t="s">
        <v>13</v>
      </c>
      <c r="E285" s="12">
        <v>96.8</v>
      </c>
      <c r="F285" s="11">
        <f>SUMPRODUCT((A$3:A$391=A285)*(E$3:E$391&gt;E285))+1</f>
        <v>13</v>
      </c>
      <c r="G285" s="13" t="s">
        <v>14</v>
      </c>
      <c r="H285" s="14" t="s">
        <v>15</v>
      </c>
      <c r="I285" s="16" t="s">
        <v>14</v>
      </c>
    </row>
    <row r="286" spans="1:9" s="1" customFormat="1" ht="18" customHeight="1">
      <c r="A286" s="11" t="s">
        <v>576</v>
      </c>
      <c r="B286" s="11" t="s">
        <v>603</v>
      </c>
      <c r="C286" s="11" t="s">
        <v>604</v>
      </c>
      <c r="D286" s="11" t="s">
        <v>13</v>
      </c>
      <c r="E286" s="12">
        <v>96.4</v>
      </c>
      <c r="F286" s="11">
        <f>SUMPRODUCT((A$3:A$391=A286)*(E$3:E$391&gt;E286))+1</f>
        <v>14</v>
      </c>
      <c r="G286" s="13" t="s">
        <v>14</v>
      </c>
      <c r="H286" s="14" t="s">
        <v>15</v>
      </c>
      <c r="I286" s="16" t="s">
        <v>14</v>
      </c>
    </row>
    <row r="287" spans="1:9" s="1" customFormat="1" ht="18" customHeight="1">
      <c r="A287" s="11" t="s">
        <v>576</v>
      </c>
      <c r="B287" s="11" t="s">
        <v>605</v>
      </c>
      <c r="C287" s="11" t="s">
        <v>606</v>
      </c>
      <c r="D287" s="11" t="s">
        <v>13</v>
      </c>
      <c r="E287" s="12">
        <v>96.3</v>
      </c>
      <c r="F287" s="11">
        <f>SUMPRODUCT((A$3:A$391=A287)*(E$3:E$391&gt;E287))+1</f>
        <v>15</v>
      </c>
      <c r="G287" s="13" t="s">
        <v>14</v>
      </c>
      <c r="H287" s="14" t="s">
        <v>15</v>
      </c>
      <c r="I287" s="16" t="s">
        <v>14</v>
      </c>
    </row>
    <row r="288" spans="1:9" s="1" customFormat="1" ht="18" customHeight="1">
      <c r="A288" s="11" t="s">
        <v>576</v>
      </c>
      <c r="B288" s="11" t="s">
        <v>607</v>
      </c>
      <c r="C288" s="11" t="s">
        <v>608</v>
      </c>
      <c r="D288" s="11" t="s">
        <v>13</v>
      </c>
      <c r="E288" s="12">
        <v>94.6</v>
      </c>
      <c r="F288" s="11">
        <f>SUMPRODUCT((A$3:A$391=A288)*(E$3:E$391&gt;E288))+1</f>
        <v>16</v>
      </c>
      <c r="G288" s="13" t="s">
        <v>14</v>
      </c>
      <c r="H288" s="14" t="s">
        <v>15</v>
      </c>
      <c r="I288" s="16" t="s">
        <v>14</v>
      </c>
    </row>
    <row r="289" spans="1:9" s="1" customFormat="1" ht="18" customHeight="1">
      <c r="A289" s="11" t="s">
        <v>576</v>
      </c>
      <c r="B289" s="11" t="s">
        <v>609</v>
      </c>
      <c r="C289" s="11" t="s">
        <v>610</v>
      </c>
      <c r="D289" s="11" t="s">
        <v>13</v>
      </c>
      <c r="E289" s="12">
        <v>94.4</v>
      </c>
      <c r="F289" s="11">
        <f>SUMPRODUCT((A$3:A$391=A289)*(E$3:E$391&gt;E289))+1</f>
        <v>17</v>
      </c>
      <c r="G289" s="13" t="s">
        <v>14</v>
      </c>
      <c r="H289" s="14" t="s">
        <v>15</v>
      </c>
      <c r="I289" s="16" t="s">
        <v>14</v>
      </c>
    </row>
    <row r="290" spans="1:9" s="1" customFormat="1" ht="18" customHeight="1">
      <c r="A290" s="11" t="s">
        <v>576</v>
      </c>
      <c r="B290" s="11" t="s">
        <v>611</v>
      </c>
      <c r="C290" s="11" t="s">
        <v>612</v>
      </c>
      <c r="D290" s="11" t="s">
        <v>13</v>
      </c>
      <c r="E290" s="12">
        <v>93.4</v>
      </c>
      <c r="F290" s="11">
        <f>SUMPRODUCT((A$3:A$391=A290)*(E$3:E$391&gt;E290))+1</f>
        <v>18</v>
      </c>
      <c r="G290" s="13" t="s">
        <v>14</v>
      </c>
      <c r="H290" s="14" t="s">
        <v>15</v>
      </c>
      <c r="I290" s="16" t="s">
        <v>14</v>
      </c>
    </row>
    <row r="291" spans="1:9" s="1" customFormat="1" ht="18" customHeight="1">
      <c r="A291" s="11" t="s">
        <v>576</v>
      </c>
      <c r="B291" s="11" t="s">
        <v>613</v>
      </c>
      <c r="C291" s="11" t="s">
        <v>614</v>
      </c>
      <c r="D291" s="11" t="s">
        <v>13</v>
      </c>
      <c r="E291" s="12">
        <v>93.1</v>
      </c>
      <c r="F291" s="11">
        <f>SUMPRODUCT((A$3:A$391=A291)*(E$3:E$391&gt;E291))+1</f>
        <v>19</v>
      </c>
      <c r="G291" s="13" t="s">
        <v>14</v>
      </c>
      <c r="H291" s="14" t="s">
        <v>15</v>
      </c>
      <c r="I291" s="16" t="s">
        <v>14</v>
      </c>
    </row>
    <row r="292" spans="1:9" s="1" customFormat="1" ht="18" customHeight="1">
      <c r="A292" s="11" t="s">
        <v>576</v>
      </c>
      <c r="B292" s="11" t="s">
        <v>615</v>
      </c>
      <c r="C292" s="11" t="s">
        <v>616</v>
      </c>
      <c r="D292" s="11" t="s">
        <v>13</v>
      </c>
      <c r="E292" s="12">
        <v>92.6</v>
      </c>
      <c r="F292" s="11">
        <f>SUMPRODUCT((A$3:A$391=A292)*(E$3:E$391&gt;E292))+1</f>
        <v>20</v>
      </c>
      <c r="G292" s="13" t="s">
        <v>14</v>
      </c>
      <c r="H292" s="14" t="s">
        <v>15</v>
      </c>
      <c r="I292" s="16" t="s">
        <v>14</v>
      </c>
    </row>
    <row r="293" spans="1:9" s="1" customFormat="1" ht="18" customHeight="1">
      <c r="A293" s="11" t="s">
        <v>576</v>
      </c>
      <c r="B293" s="11" t="s">
        <v>617</v>
      </c>
      <c r="C293" s="11" t="s">
        <v>618</v>
      </c>
      <c r="D293" s="11" t="s">
        <v>13</v>
      </c>
      <c r="E293" s="12">
        <v>90.8</v>
      </c>
      <c r="F293" s="11">
        <f>SUMPRODUCT((A$3:A$391=A293)*(E$3:E$391&gt;E293))+1</f>
        <v>21</v>
      </c>
      <c r="G293" s="13" t="s">
        <v>14</v>
      </c>
      <c r="H293" s="14" t="s">
        <v>15</v>
      </c>
      <c r="I293" s="16" t="s">
        <v>14</v>
      </c>
    </row>
    <row r="294" spans="1:9" s="1" customFormat="1" ht="18" customHeight="1">
      <c r="A294" s="11" t="s">
        <v>576</v>
      </c>
      <c r="B294" s="11" t="s">
        <v>619</v>
      </c>
      <c r="C294" s="11" t="s">
        <v>620</v>
      </c>
      <c r="D294" s="11" t="s">
        <v>13</v>
      </c>
      <c r="E294" s="12">
        <v>90.5</v>
      </c>
      <c r="F294" s="11">
        <f>SUMPRODUCT((A$3:A$391=A294)*(E$3:E$391&gt;E294))+1</f>
        <v>22</v>
      </c>
      <c r="G294" s="13" t="s">
        <v>14</v>
      </c>
      <c r="H294" s="14" t="s">
        <v>15</v>
      </c>
      <c r="I294" s="16" t="s">
        <v>14</v>
      </c>
    </row>
    <row r="295" spans="1:9" s="1" customFormat="1" ht="18" customHeight="1">
      <c r="A295" s="11" t="s">
        <v>576</v>
      </c>
      <c r="B295" s="11" t="s">
        <v>621</v>
      </c>
      <c r="C295" s="11" t="s">
        <v>622</v>
      </c>
      <c r="D295" s="11" t="s">
        <v>13</v>
      </c>
      <c r="E295" s="12">
        <v>89.4</v>
      </c>
      <c r="F295" s="11">
        <f>SUMPRODUCT((A$3:A$391=A295)*(E$3:E$391&gt;E295))+1</f>
        <v>23</v>
      </c>
      <c r="G295" s="13" t="s">
        <v>14</v>
      </c>
      <c r="H295" s="14" t="s">
        <v>15</v>
      </c>
      <c r="I295" s="16" t="s">
        <v>14</v>
      </c>
    </row>
    <row r="296" spans="1:9" s="1" customFormat="1" ht="18" customHeight="1">
      <c r="A296" s="11" t="s">
        <v>576</v>
      </c>
      <c r="B296" s="11" t="s">
        <v>623</v>
      </c>
      <c r="C296" s="11" t="s">
        <v>624</v>
      </c>
      <c r="D296" s="11" t="s">
        <v>13</v>
      </c>
      <c r="E296" s="12">
        <v>88</v>
      </c>
      <c r="F296" s="11">
        <f>SUMPRODUCT((A$3:A$391=A296)*(E$3:E$391&gt;E296))+1</f>
        <v>24</v>
      </c>
      <c r="G296" s="13" t="s">
        <v>14</v>
      </c>
      <c r="H296" s="14" t="s">
        <v>15</v>
      </c>
      <c r="I296" s="16" t="s">
        <v>14</v>
      </c>
    </row>
    <row r="297" spans="1:9" s="1" customFormat="1" ht="18" customHeight="1">
      <c r="A297" s="11" t="s">
        <v>576</v>
      </c>
      <c r="B297" s="11" t="s">
        <v>625</v>
      </c>
      <c r="C297" s="11" t="s">
        <v>626</v>
      </c>
      <c r="D297" s="11" t="s">
        <v>13</v>
      </c>
      <c r="E297" s="12">
        <v>86.9</v>
      </c>
      <c r="F297" s="11">
        <f>SUMPRODUCT((A$3:A$391=A297)*(E$3:E$391&gt;E297))+1</f>
        <v>25</v>
      </c>
      <c r="G297" s="13" t="s">
        <v>14</v>
      </c>
      <c r="H297" s="14" t="s">
        <v>15</v>
      </c>
      <c r="I297" s="16" t="s">
        <v>14</v>
      </c>
    </row>
    <row r="298" spans="1:9" s="1" customFormat="1" ht="18" customHeight="1">
      <c r="A298" s="11" t="s">
        <v>576</v>
      </c>
      <c r="B298" s="11" t="s">
        <v>627</v>
      </c>
      <c r="C298" s="11" t="s">
        <v>86</v>
      </c>
      <c r="D298" s="11" t="s">
        <v>13</v>
      </c>
      <c r="E298" s="12">
        <v>83.5</v>
      </c>
      <c r="F298" s="11">
        <f>SUMPRODUCT((A$3:A$391=A298)*(E$3:E$391&gt;E298))+1</f>
        <v>26</v>
      </c>
      <c r="G298" s="13" t="s">
        <v>14</v>
      </c>
      <c r="H298" s="14" t="s">
        <v>15</v>
      </c>
      <c r="I298" s="16" t="s">
        <v>14</v>
      </c>
    </row>
    <row r="299" spans="1:9" s="1" customFormat="1" ht="18" customHeight="1">
      <c r="A299" s="11" t="s">
        <v>576</v>
      </c>
      <c r="B299" s="11" t="s">
        <v>628</v>
      </c>
      <c r="C299" s="11" t="s">
        <v>629</v>
      </c>
      <c r="D299" s="11" t="s">
        <v>13</v>
      </c>
      <c r="E299" s="12">
        <v>82</v>
      </c>
      <c r="F299" s="11">
        <f>SUMPRODUCT((A$3:A$391=A299)*(E$3:E$391&gt;E299))+1</f>
        <v>27</v>
      </c>
      <c r="G299" s="13" t="s">
        <v>14</v>
      </c>
      <c r="H299" s="14" t="s">
        <v>15</v>
      </c>
      <c r="I299" s="16" t="s">
        <v>14</v>
      </c>
    </row>
    <row r="300" spans="1:9" s="1" customFormat="1" ht="18" customHeight="1">
      <c r="A300" s="11" t="s">
        <v>630</v>
      </c>
      <c r="B300" s="11" t="s">
        <v>631</v>
      </c>
      <c r="C300" s="11" t="s">
        <v>632</v>
      </c>
      <c r="D300" s="11" t="s">
        <v>13</v>
      </c>
      <c r="E300" s="12">
        <v>120.3</v>
      </c>
      <c r="F300" s="11">
        <f>SUMPRODUCT((A$3:A$391=A300)*(E$3:E$391&gt;E300))+1</f>
        <v>1</v>
      </c>
      <c r="G300" s="13" t="s">
        <v>14</v>
      </c>
      <c r="H300" s="14" t="s">
        <v>15</v>
      </c>
      <c r="I300" s="16" t="s">
        <v>14</v>
      </c>
    </row>
    <row r="301" spans="1:9" s="1" customFormat="1" ht="18" customHeight="1">
      <c r="A301" s="11" t="s">
        <v>630</v>
      </c>
      <c r="B301" s="11" t="s">
        <v>633</v>
      </c>
      <c r="C301" s="11" t="s">
        <v>634</v>
      </c>
      <c r="D301" s="11" t="s">
        <v>13</v>
      </c>
      <c r="E301" s="12">
        <v>108.6</v>
      </c>
      <c r="F301" s="11">
        <f>SUMPRODUCT((A$3:A$391=A301)*(E$3:E$391&gt;E301))+1</f>
        <v>2</v>
      </c>
      <c r="G301" s="13" t="s">
        <v>14</v>
      </c>
      <c r="H301" s="14" t="s">
        <v>15</v>
      </c>
      <c r="I301" s="16" t="s">
        <v>14</v>
      </c>
    </row>
    <row r="302" spans="1:9" s="1" customFormat="1" ht="18" customHeight="1">
      <c r="A302" s="11" t="s">
        <v>630</v>
      </c>
      <c r="B302" s="11" t="s">
        <v>635</v>
      </c>
      <c r="C302" s="11" t="s">
        <v>636</v>
      </c>
      <c r="D302" s="11" t="s">
        <v>13</v>
      </c>
      <c r="E302" s="12">
        <v>107.5</v>
      </c>
      <c r="F302" s="11">
        <f>SUMPRODUCT((A$3:A$391=A302)*(E$3:E$391&gt;E302))+1</f>
        <v>3</v>
      </c>
      <c r="G302" s="13" t="s">
        <v>14</v>
      </c>
      <c r="H302" s="14" t="s">
        <v>15</v>
      </c>
      <c r="I302" s="16" t="s">
        <v>14</v>
      </c>
    </row>
    <row r="303" spans="1:9" s="1" customFormat="1" ht="18" customHeight="1">
      <c r="A303" s="11" t="s">
        <v>630</v>
      </c>
      <c r="B303" s="11" t="s">
        <v>637</v>
      </c>
      <c r="C303" s="11" t="s">
        <v>638</v>
      </c>
      <c r="D303" s="11" t="s">
        <v>13</v>
      </c>
      <c r="E303" s="12">
        <v>102.6</v>
      </c>
      <c r="F303" s="11">
        <f>SUMPRODUCT((A$3:A$391=A303)*(E$3:E$391&gt;E303))+1</f>
        <v>4</v>
      </c>
      <c r="G303" s="13" t="s">
        <v>14</v>
      </c>
      <c r="H303" s="14" t="s">
        <v>15</v>
      </c>
      <c r="I303" s="16" t="s">
        <v>14</v>
      </c>
    </row>
    <row r="304" spans="1:9" s="1" customFormat="1" ht="18" customHeight="1">
      <c r="A304" s="11" t="s">
        <v>630</v>
      </c>
      <c r="B304" s="11" t="s">
        <v>639</v>
      </c>
      <c r="C304" s="11" t="s">
        <v>640</v>
      </c>
      <c r="D304" s="11" t="s">
        <v>13</v>
      </c>
      <c r="E304" s="12">
        <v>100.9</v>
      </c>
      <c r="F304" s="11">
        <f>SUMPRODUCT((A$3:A$391=A304)*(E$3:E$391&gt;E304))+1</f>
        <v>5</v>
      </c>
      <c r="G304" s="13" t="s">
        <v>14</v>
      </c>
      <c r="H304" s="14" t="s">
        <v>15</v>
      </c>
      <c r="I304" s="16" t="s">
        <v>14</v>
      </c>
    </row>
    <row r="305" spans="1:9" s="1" customFormat="1" ht="18" customHeight="1">
      <c r="A305" s="11" t="s">
        <v>630</v>
      </c>
      <c r="B305" s="11" t="s">
        <v>641</v>
      </c>
      <c r="C305" s="11" t="s">
        <v>642</v>
      </c>
      <c r="D305" s="11" t="s">
        <v>13</v>
      </c>
      <c r="E305" s="12">
        <v>100.2</v>
      </c>
      <c r="F305" s="11">
        <f>SUMPRODUCT((A$3:A$391=A305)*(E$3:E$391&gt;E305))+1</f>
        <v>6</v>
      </c>
      <c r="G305" s="13" t="s">
        <v>14</v>
      </c>
      <c r="H305" s="14" t="s">
        <v>15</v>
      </c>
      <c r="I305" s="16" t="s">
        <v>14</v>
      </c>
    </row>
    <row r="306" spans="1:9" s="1" customFormat="1" ht="18" customHeight="1">
      <c r="A306" s="11" t="s">
        <v>630</v>
      </c>
      <c r="B306" s="11" t="s">
        <v>643</v>
      </c>
      <c r="C306" s="11" t="s">
        <v>644</v>
      </c>
      <c r="D306" s="11" t="s">
        <v>13</v>
      </c>
      <c r="E306" s="12">
        <v>99.6</v>
      </c>
      <c r="F306" s="11">
        <f>SUMPRODUCT((A$3:A$391=A306)*(E$3:E$391&gt;E306))+1</f>
        <v>7</v>
      </c>
      <c r="G306" s="13" t="s">
        <v>14</v>
      </c>
      <c r="H306" s="14" t="s">
        <v>15</v>
      </c>
      <c r="I306" s="16" t="s">
        <v>14</v>
      </c>
    </row>
    <row r="307" spans="1:9" s="1" customFormat="1" ht="18" customHeight="1">
      <c r="A307" s="11" t="s">
        <v>630</v>
      </c>
      <c r="B307" s="11" t="s">
        <v>645</v>
      </c>
      <c r="C307" s="11" t="s">
        <v>646</v>
      </c>
      <c r="D307" s="11" t="s">
        <v>13</v>
      </c>
      <c r="E307" s="12">
        <v>98.1</v>
      </c>
      <c r="F307" s="11">
        <f>SUMPRODUCT((A$3:A$391=A307)*(E$3:E$391&gt;E307))+1</f>
        <v>8</v>
      </c>
      <c r="G307" s="13" t="s">
        <v>14</v>
      </c>
      <c r="H307" s="14" t="s">
        <v>15</v>
      </c>
      <c r="I307" s="16" t="s">
        <v>14</v>
      </c>
    </row>
    <row r="308" spans="1:9" s="1" customFormat="1" ht="18" customHeight="1">
      <c r="A308" s="11" t="s">
        <v>630</v>
      </c>
      <c r="B308" s="11" t="s">
        <v>647</v>
      </c>
      <c r="C308" s="11" t="s">
        <v>648</v>
      </c>
      <c r="D308" s="11" t="s">
        <v>13</v>
      </c>
      <c r="E308" s="12">
        <v>95.6</v>
      </c>
      <c r="F308" s="11">
        <f>SUMPRODUCT((A$3:A$391=A308)*(E$3:E$391&gt;E308))+1</f>
        <v>9</v>
      </c>
      <c r="G308" s="13" t="s">
        <v>14</v>
      </c>
      <c r="H308" s="14" t="s">
        <v>15</v>
      </c>
      <c r="I308" s="16" t="s">
        <v>14</v>
      </c>
    </row>
    <row r="309" spans="1:9" s="1" customFormat="1" ht="18" customHeight="1">
      <c r="A309" s="11" t="s">
        <v>630</v>
      </c>
      <c r="B309" s="11" t="s">
        <v>649</v>
      </c>
      <c r="C309" s="11" t="s">
        <v>650</v>
      </c>
      <c r="D309" s="11" t="s">
        <v>13</v>
      </c>
      <c r="E309" s="12">
        <v>95.5</v>
      </c>
      <c r="F309" s="11">
        <f>SUMPRODUCT((A$3:A$391=A309)*(E$3:E$391&gt;E309))+1</f>
        <v>10</v>
      </c>
      <c r="G309" s="13" t="s">
        <v>14</v>
      </c>
      <c r="H309" s="14" t="s">
        <v>15</v>
      </c>
      <c r="I309" s="16" t="s">
        <v>14</v>
      </c>
    </row>
    <row r="310" spans="1:9" s="1" customFormat="1" ht="18" customHeight="1">
      <c r="A310" s="11" t="s">
        <v>630</v>
      </c>
      <c r="B310" s="11" t="s">
        <v>651</v>
      </c>
      <c r="C310" s="11" t="s">
        <v>652</v>
      </c>
      <c r="D310" s="11" t="s">
        <v>13</v>
      </c>
      <c r="E310" s="12">
        <v>95.2</v>
      </c>
      <c r="F310" s="11">
        <f>SUMPRODUCT((A$3:A$391=A310)*(E$3:E$391&gt;E310))+1</f>
        <v>11</v>
      </c>
      <c r="G310" s="13" t="s">
        <v>14</v>
      </c>
      <c r="H310" s="14" t="s">
        <v>15</v>
      </c>
      <c r="I310" s="16" t="s">
        <v>14</v>
      </c>
    </row>
    <row r="311" spans="1:9" s="1" customFormat="1" ht="18" customHeight="1">
      <c r="A311" s="11" t="s">
        <v>630</v>
      </c>
      <c r="B311" s="11" t="s">
        <v>653</v>
      </c>
      <c r="C311" s="11" t="s">
        <v>654</v>
      </c>
      <c r="D311" s="11" t="s">
        <v>13</v>
      </c>
      <c r="E311" s="12">
        <v>94.4</v>
      </c>
      <c r="F311" s="11">
        <f>SUMPRODUCT((A$3:A$391=A311)*(E$3:E$391&gt;E311))+1</f>
        <v>12</v>
      </c>
      <c r="G311" s="13" t="s">
        <v>14</v>
      </c>
      <c r="H311" s="14" t="s">
        <v>15</v>
      </c>
      <c r="I311" s="16" t="s">
        <v>14</v>
      </c>
    </row>
    <row r="312" spans="1:9" s="1" customFormat="1" ht="18" customHeight="1">
      <c r="A312" s="11" t="s">
        <v>630</v>
      </c>
      <c r="B312" s="11" t="s">
        <v>655</v>
      </c>
      <c r="C312" s="11" t="s">
        <v>656</v>
      </c>
      <c r="D312" s="11" t="s">
        <v>13</v>
      </c>
      <c r="E312" s="12">
        <v>94.2</v>
      </c>
      <c r="F312" s="11">
        <f>SUMPRODUCT((A$3:A$391=A312)*(E$3:E$391&gt;E312))+1</f>
        <v>13</v>
      </c>
      <c r="G312" s="13" t="s">
        <v>14</v>
      </c>
      <c r="H312" s="14" t="s">
        <v>15</v>
      </c>
      <c r="I312" s="16" t="s">
        <v>14</v>
      </c>
    </row>
    <row r="313" spans="1:9" s="1" customFormat="1" ht="18" customHeight="1">
      <c r="A313" s="11" t="s">
        <v>630</v>
      </c>
      <c r="B313" s="11" t="s">
        <v>657</v>
      </c>
      <c r="C313" s="11" t="s">
        <v>658</v>
      </c>
      <c r="D313" s="11" t="s">
        <v>13</v>
      </c>
      <c r="E313" s="12">
        <v>92.1</v>
      </c>
      <c r="F313" s="11">
        <f>SUMPRODUCT((A$3:A$391=A313)*(E$3:E$391&gt;E313))+1</f>
        <v>14</v>
      </c>
      <c r="G313" s="13" t="s">
        <v>14</v>
      </c>
      <c r="H313" s="14" t="s">
        <v>15</v>
      </c>
      <c r="I313" s="16" t="s">
        <v>14</v>
      </c>
    </row>
    <row r="314" spans="1:9" s="1" customFormat="1" ht="18" customHeight="1">
      <c r="A314" s="11" t="s">
        <v>630</v>
      </c>
      <c r="B314" s="11" t="s">
        <v>659</v>
      </c>
      <c r="C314" s="11" t="s">
        <v>660</v>
      </c>
      <c r="D314" s="11" t="s">
        <v>13</v>
      </c>
      <c r="E314" s="12">
        <v>89</v>
      </c>
      <c r="F314" s="11">
        <f>SUMPRODUCT((A$3:A$391=A314)*(E$3:E$391&gt;E314))+1</f>
        <v>15</v>
      </c>
      <c r="G314" s="13" t="s">
        <v>14</v>
      </c>
      <c r="H314" s="14" t="s">
        <v>15</v>
      </c>
      <c r="I314" s="16" t="s">
        <v>14</v>
      </c>
    </row>
    <row r="315" spans="1:9" s="1" customFormat="1" ht="18" customHeight="1">
      <c r="A315" s="11" t="s">
        <v>630</v>
      </c>
      <c r="B315" s="11" t="s">
        <v>661</v>
      </c>
      <c r="C315" s="11" t="s">
        <v>662</v>
      </c>
      <c r="D315" s="11" t="s">
        <v>13</v>
      </c>
      <c r="E315" s="12">
        <v>87.4</v>
      </c>
      <c r="F315" s="11">
        <f>SUMPRODUCT((A$3:A$391=A315)*(E$3:E$391&gt;E315))+1</f>
        <v>16</v>
      </c>
      <c r="G315" s="13" t="s">
        <v>14</v>
      </c>
      <c r="H315" s="14" t="s">
        <v>15</v>
      </c>
      <c r="I315" s="16" t="s">
        <v>14</v>
      </c>
    </row>
    <row r="316" spans="1:9" s="1" customFormat="1" ht="18" customHeight="1">
      <c r="A316" s="11" t="s">
        <v>630</v>
      </c>
      <c r="B316" s="11" t="s">
        <v>663</v>
      </c>
      <c r="C316" s="11" t="s">
        <v>664</v>
      </c>
      <c r="D316" s="11" t="s">
        <v>13</v>
      </c>
      <c r="E316" s="12">
        <v>86.9</v>
      </c>
      <c r="F316" s="11">
        <f>SUMPRODUCT((A$3:A$391=A316)*(E$3:E$391&gt;E316))+1</f>
        <v>17</v>
      </c>
      <c r="G316" s="13" t="s">
        <v>14</v>
      </c>
      <c r="H316" s="14" t="s">
        <v>15</v>
      </c>
      <c r="I316" s="16" t="s">
        <v>14</v>
      </c>
    </row>
    <row r="317" spans="1:9" s="1" customFormat="1" ht="18" customHeight="1">
      <c r="A317" s="11" t="s">
        <v>630</v>
      </c>
      <c r="B317" s="11" t="s">
        <v>665</v>
      </c>
      <c r="C317" s="11" t="s">
        <v>666</v>
      </c>
      <c r="D317" s="11" t="s">
        <v>13</v>
      </c>
      <c r="E317" s="12">
        <v>85.2</v>
      </c>
      <c r="F317" s="11">
        <f>SUMPRODUCT((A$3:A$391=A317)*(E$3:E$391&gt;E317))+1</f>
        <v>18</v>
      </c>
      <c r="G317" s="13" t="s">
        <v>14</v>
      </c>
      <c r="H317" s="14" t="s">
        <v>15</v>
      </c>
      <c r="I317" s="16" t="s">
        <v>14</v>
      </c>
    </row>
    <row r="318" spans="1:9" s="1" customFormat="1" ht="18" customHeight="1">
      <c r="A318" s="11" t="s">
        <v>630</v>
      </c>
      <c r="B318" s="11" t="s">
        <v>667</v>
      </c>
      <c r="C318" s="11" t="s">
        <v>668</v>
      </c>
      <c r="D318" s="11" t="s">
        <v>13</v>
      </c>
      <c r="E318" s="12">
        <v>84.7</v>
      </c>
      <c r="F318" s="11">
        <f>SUMPRODUCT((A$3:A$391=A318)*(E$3:E$391&gt;E318))+1</f>
        <v>19</v>
      </c>
      <c r="G318" s="13" t="s">
        <v>14</v>
      </c>
      <c r="H318" s="14" t="s">
        <v>15</v>
      </c>
      <c r="I318" s="16" t="s">
        <v>14</v>
      </c>
    </row>
    <row r="319" spans="1:9" s="1" customFormat="1" ht="18" customHeight="1">
      <c r="A319" s="11" t="s">
        <v>630</v>
      </c>
      <c r="B319" s="11" t="s">
        <v>669</v>
      </c>
      <c r="C319" s="11" t="s">
        <v>670</v>
      </c>
      <c r="D319" s="11" t="s">
        <v>13</v>
      </c>
      <c r="E319" s="12">
        <v>84.3</v>
      </c>
      <c r="F319" s="11">
        <f>SUMPRODUCT((A$3:A$391=A319)*(E$3:E$391&gt;E319))+1</f>
        <v>20</v>
      </c>
      <c r="G319" s="13" t="s">
        <v>14</v>
      </c>
      <c r="H319" s="14" t="s">
        <v>15</v>
      </c>
      <c r="I319" s="16" t="s">
        <v>14</v>
      </c>
    </row>
    <row r="320" spans="1:9" s="1" customFormat="1" ht="18" customHeight="1">
      <c r="A320" s="11" t="s">
        <v>671</v>
      </c>
      <c r="B320" s="11" t="s">
        <v>672</v>
      </c>
      <c r="C320" s="11" t="s">
        <v>673</v>
      </c>
      <c r="D320" s="11" t="s">
        <v>13</v>
      </c>
      <c r="E320" s="12">
        <v>118.9</v>
      </c>
      <c r="F320" s="11">
        <f>SUMPRODUCT((A$3:A$391=A320)*(E$3:E$391&gt;E320))+1</f>
        <v>1</v>
      </c>
      <c r="G320" s="13" t="s">
        <v>14</v>
      </c>
      <c r="H320" s="14" t="s">
        <v>15</v>
      </c>
      <c r="I320" s="16" t="s">
        <v>14</v>
      </c>
    </row>
    <row r="321" spans="1:9" s="1" customFormat="1" ht="18" customHeight="1">
      <c r="A321" s="11" t="s">
        <v>671</v>
      </c>
      <c r="B321" s="11" t="s">
        <v>674</v>
      </c>
      <c r="C321" s="11" t="s">
        <v>675</v>
      </c>
      <c r="D321" s="11" t="s">
        <v>13</v>
      </c>
      <c r="E321" s="12">
        <v>116.8</v>
      </c>
      <c r="F321" s="11">
        <f>SUMPRODUCT((A$3:A$391=A321)*(E$3:E$391&gt;E321))+1</f>
        <v>2</v>
      </c>
      <c r="G321" s="13" t="s">
        <v>14</v>
      </c>
      <c r="H321" s="14" t="s">
        <v>15</v>
      </c>
      <c r="I321" s="16" t="s">
        <v>14</v>
      </c>
    </row>
    <row r="322" spans="1:9" s="1" customFormat="1" ht="18" customHeight="1">
      <c r="A322" s="11" t="s">
        <v>671</v>
      </c>
      <c r="B322" s="11" t="s">
        <v>676</v>
      </c>
      <c r="C322" s="11" t="s">
        <v>677</v>
      </c>
      <c r="D322" s="11" t="s">
        <v>13</v>
      </c>
      <c r="E322" s="12">
        <v>114.9</v>
      </c>
      <c r="F322" s="11">
        <f>SUMPRODUCT((A$3:A$391=A322)*(E$3:E$391&gt;E322))+1</f>
        <v>3</v>
      </c>
      <c r="G322" s="13" t="s">
        <v>14</v>
      </c>
      <c r="H322" s="14" t="s">
        <v>15</v>
      </c>
      <c r="I322" s="16" t="s">
        <v>14</v>
      </c>
    </row>
    <row r="323" spans="1:9" s="1" customFormat="1" ht="18" customHeight="1">
      <c r="A323" s="11" t="s">
        <v>671</v>
      </c>
      <c r="B323" s="11" t="s">
        <v>678</v>
      </c>
      <c r="C323" s="11" t="s">
        <v>679</v>
      </c>
      <c r="D323" s="11" t="s">
        <v>13</v>
      </c>
      <c r="E323" s="12">
        <v>109.3</v>
      </c>
      <c r="F323" s="11">
        <f>SUMPRODUCT((A$3:A$391=A323)*(E$3:E$391&gt;E323))+1</f>
        <v>4</v>
      </c>
      <c r="G323" s="13" t="s">
        <v>14</v>
      </c>
      <c r="H323" s="14" t="s">
        <v>15</v>
      </c>
      <c r="I323" s="16" t="s">
        <v>14</v>
      </c>
    </row>
    <row r="324" spans="1:9" s="1" customFormat="1" ht="18" customHeight="1">
      <c r="A324" s="11" t="s">
        <v>671</v>
      </c>
      <c r="B324" s="11" t="s">
        <v>680</v>
      </c>
      <c r="C324" s="11" t="s">
        <v>681</v>
      </c>
      <c r="D324" s="11" t="s">
        <v>13</v>
      </c>
      <c r="E324" s="12">
        <v>106.7</v>
      </c>
      <c r="F324" s="11">
        <f>SUMPRODUCT((A$3:A$391=A324)*(E$3:E$391&gt;E324))+1</f>
        <v>5</v>
      </c>
      <c r="G324" s="13" t="s">
        <v>14</v>
      </c>
      <c r="H324" s="14" t="s">
        <v>15</v>
      </c>
      <c r="I324" s="16" t="s">
        <v>14</v>
      </c>
    </row>
    <row r="325" spans="1:9" s="1" customFormat="1" ht="18" customHeight="1">
      <c r="A325" s="11" t="s">
        <v>671</v>
      </c>
      <c r="B325" s="11" t="s">
        <v>682</v>
      </c>
      <c r="C325" s="11" t="s">
        <v>683</v>
      </c>
      <c r="D325" s="11" t="s">
        <v>13</v>
      </c>
      <c r="E325" s="12">
        <v>106.2</v>
      </c>
      <c r="F325" s="11">
        <f>SUMPRODUCT((A$3:A$391=A325)*(E$3:E$391&gt;E325))+1</f>
        <v>6</v>
      </c>
      <c r="G325" s="13" t="s">
        <v>14</v>
      </c>
      <c r="H325" s="14" t="s">
        <v>15</v>
      </c>
      <c r="I325" s="16" t="s">
        <v>14</v>
      </c>
    </row>
    <row r="326" spans="1:9" s="1" customFormat="1" ht="18" customHeight="1">
      <c r="A326" s="11" t="s">
        <v>671</v>
      </c>
      <c r="B326" s="11" t="s">
        <v>684</v>
      </c>
      <c r="C326" s="11" t="s">
        <v>685</v>
      </c>
      <c r="D326" s="11" t="s">
        <v>13</v>
      </c>
      <c r="E326" s="12">
        <v>105.7</v>
      </c>
      <c r="F326" s="11">
        <f>SUMPRODUCT((A$3:A$391=A326)*(E$3:E$391&gt;E326))+1</f>
        <v>7</v>
      </c>
      <c r="G326" s="13" t="s">
        <v>14</v>
      </c>
      <c r="H326" s="14" t="s">
        <v>15</v>
      </c>
      <c r="I326" s="16" t="s">
        <v>14</v>
      </c>
    </row>
    <row r="327" spans="1:9" s="1" customFormat="1" ht="18" customHeight="1">
      <c r="A327" s="11" t="s">
        <v>671</v>
      </c>
      <c r="B327" s="11" t="s">
        <v>686</v>
      </c>
      <c r="C327" s="11" t="s">
        <v>687</v>
      </c>
      <c r="D327" s="11" t="s">
        <v>13</v>
      </c>
      <c r="E327" s="12">
        <v>103.5</v>
      </c>
      <c r="F327" s="11">
        <f>SUMPRODUCT((A$3:A$391=A327)*(E$3:E$391&gt;E327))+1</f>
        <v>8</v>
      </c>
      <c r="G327" s="13" t="s">
        <v>14</v>
      </c>
      <c r="H327" s="14" t="s">
        <v>15</v>
      </c>
      <c r="I327" s="16" t="s">
        <v>14</v>
      </c>
    </row>
    <row r="328" spans="1:9" s="1" customFormat="1" ht="18" customHeight="1">
      <c r="A328" s="11" t="s">
        <v>671</v>
      </c>
      <c r="B328" s="11" t="s">
        <v>688</v>
      </c>
      <c r="C328" s="11" t="s">
        <v>689</v>
      </c>
      <c r="D328" s="11" t="s">
        <v>13</v>
      </c>
      <c r="E328" s="12">
        <v>103.3</v>
      </c>
      <c r="F328" s="11">
        <f>SUMPRODUCT((A$3:A$391=A328)*(E$3:E$391&gt;E328))+1</f>
        <v>9</v>
      </c>
      <c r="G328" s="13" t="s">
        <v>14</v>
      </c>
      <c r="H328" s="14" t="s">
        <v>15</v>
      </c>
      <c r="I328" s="16" t="s">
        <v>14</v>
      </c>
    </row>
    <row r="329" spans="1:9" s="1" customFormat="1" ht="18" customHeight="1">
      <c r="A329" s="11" t="s">
        <v>671</v>
      </c>
      <c r="B329" s="11" t="s">
        <v>690</v>
      </c>
      <c r="C329" s="11" t="s">
        <v>691</v>
      </c>
      <c r="D329" s="11" t="s">
        <v>13</v>
      </c>
      <c r="E329" s="12">
        <v>103</v>
      </c>
      <c r="F329" s="11">
        <f>SUMPRODUCT((A$3:A$391=A329)*(E$3:E$391&gt;E329))+1</f>
        <v>10</v>
      </c>
      <c r="G329" s="13" t="s">
        <v>14</v>
      </c>
      <c r="H329" s="14" t="s">
        <v>15</v>
      </c>
      <c r="I329" s="16" t="s">
        <v>14</v>
      </c>
    </row>
    <row r="330" spans="1:9" s="1" customFormat="1" ht="18" customHeight="1">
      <c r="A330" s="11" t="s">
        <v>671</v>
      </c>
      <c r="B330" s="11" t="s">
        <v>692</v>
      </c>
      <c r="C330" s="11" t="s">
        <v>693</v>
      </c>
      <c r="D330" s="11" t="s">
        <v>13</v>
      </c>
      <c r="E330" s="12">
        <v>102.2</v>
      </c>
      <c r="F330" s="11">
        <f>SUMPRODUCT((A$3:A$391=A330)*(E$3:E$391&gt;E330))+1</f>
        <v>11</v>
      </c>
      <c r="G330" s="13" t="s">
        <v>14</v>
      </c>
      <c r="H330" s="14" t="s">
        <v>15</v>
      </c>
      <c r="I330" s="16" t="s">
        <v>14</v>
      </c>
    </row>
    <row r="331" spans="1:9" s="1" customFormat="1" ht="18" customHeight="1">
      <c r="A331" s="11" t="s">
        <v>671</v>
      </c>
      <c r="B331" s="11" t="s">
        <v>694</v>
      </c>
      <c r="C331" s="11" t="s">
        <v>695</v>
      </c>
      <c r="D331" s="11" t="s">
        <v>13</v>
      </c>
      <c r="E331" s="12">
        <v>100.2</v>
      </c>
      <c r="F331" s="11">
        <f>SUMPRODUCT((A$3:A$391=A331)*(E$3:E$391&gt;E331))+1</f>
        <v>12</v>
      </c>
      <c r="G331" s="13" t="s">
        <v>14</v>
      </c>
      <c r="H331" s="14" t="s">
        <v>15</v>
      </c>
      <c r="I331" s="16" t="s">
        <v>14</v>
      </c>
    </row>
    <row r="332" spans="1:9" s="1" customFormat="1" ht="18" customHeight="1">
      <c r="A332" s="11" t="s">
        <v>671</v>
      </c>
      <c r="B332" s="11" t="s">
        <v>696</v>
      </c>
      <c r="C332" s="11" t="s">
        <v>697</v>
      </c>
      <c r="D332" s="11" t="s">
        <v>13</v>
      </c>
      <c r="E332" s="12">
        <v>100</v>
      </c>
      <c r="F332" s="11">
        <f>SUMPRODUCT((A$3:A$391=A332)*(E$3:E$391&gt;E332))+1</f>
        <v>13</v>
      </c>
      <c r="G332" s="13" t="s">
        <v>14</v>
      </c>
      <c r="H332" s="14" t="s">
        <v>15</v>
      </c>
      <c r="I332" s="16" t="s">
        <v>14</v>
      </c>
    </row>
    <row r="333" spans="1:9" s="1" customFormat="1" ht="18" customHeight="1">
      <c r="A333" s="11" t="s">
        <v>671</v>
      </c>
      <c r="B333" s="11" t="s">
        <v>698</v>
      </c>
      <c r="C333" s="11" t="s">
        <v>699</v>
      </c>
      <c r="D333" s="11" t="s">
        <v>13</v>
      </c>
      <c r="E333" s="12">
        <v>98.5</v>
      </c>
      <c r="F333" s="11">
        <f>SUMPRODUCT((A$3:A$391=A333)*(E$3:E$391&gt;E333))+1</f>
        <v>14</v>
      </c>
      <c r="G333" s="13" t="s">
        <v>14</v>
      </c>
      <c r="H333" s="14" t="s">
        <v>15</v>
      </c>
      <c r="I333" s="16" t="s">
        <v>14</v>
      </c>
    </row>
    <row r="334" spans="1:9" s="1" customFormat="1" ht="18" customHeight="1">
      <c r="A334" s="11" t="s">
        <v>671</v>
      </c>
      <c r="B334" s="11" t="s">
        <v>700</v>
      </c>
      <c r="C334" s="11" t="s">
        <v>701</v>
      </c>
      <c r="D334" s="11" t="s">
        <v>13</v>
      </c>
      <c r="E334" s="12">
        <v>98.2</v>
      </c>
      <c r="F334" s="11">
        <f>SUMPRODUCT((A$3:A$391=A334)*(E$3:E$391&gt;E334))+1</f>
        <v>15</v>
      </c>
      <c r="G334" s="13" t="s">
        <v>14</v>
      </c>
      <c r="H334" s="14" t="s">
        <v>15</v>
      </c>
      <c r="I334" s="16" t="s">
        <v>14</v>
      </c>
    </row>
    <row r="335" spans="1:9" s="1" customFormat="1" ht="18" customHeight="1">
      <c r="A335" s="11" t="s">
        <v>671</v>
      </c>
      <c r="B335" s="11" t="s">
        <v>702</v>
      </c>
      <c r="C335" s="11" t="s">
        <v>703</v>
      </c>
      <c r="D335" s="11" t="s">
        <v>13</v>
      </c>
      <c r="E335" s="12">
        <v>97.3</v>
      </c>
      <c r="F335" s="11">
        <f>SUMPRODUCT((A$3:A$391=A335)*(E$3:E$391&gt;E335))+1</f>
        <v>16</v>
      </c>
      <c r="G335" s="13" t="s">
        <v>14</v>
      </c>
      <c r="H335" s="14" t="s">
        <v>15</v>
      </c>
      <c r="I335" s="16" t="s">
        <v>14</v>
      </c>
    </row>
    <row r="336" spans="1:9" s="1" customFormat="1" ht="18" customHeight="1">
      <c r="A336" s="11" t="s">
        <v>671</v>
      </c>
      <c r="B336" s="11" t="s">
        <v>704</v>
      </c>
      <c r="C336" s="11" t="s">
        <v>705</v>
      </c>
      <c r="D336" s="11" t="s">
        <v>13</v>
      </c>
      <c r="E336" s="12">
        <v>96.2</v>
      </c>
      <c r="F336" s="11">
        <f>SUMPRODUCT((A$3:A$391=A336)*(E$3:E$391&gt;E336))+1</f>
        <v>17</v>
      </c>
      <c r="G336" s="13" t="s">
        <v>14</v>
      </c>
      <c r="H336" s="14" t="s">
        <v>15</v>
      </c>
      <c r="I336" s="16" t="s">
        <v>14</v>
      </c>
    </row>
    <row r="337" spans="1:9" s="1" customFormat="1" ht="18" customHeight="1">
      <c r="A337" s="11" t="s">
        <v>671</v>
      </c>
      <c r="B337" s="11" t="s">
        <v>706</v>
      </c>
      <c r="C337" s="11" t="s">
        <v>707</v>
      </c>
      <c r="D337" s="11" t="s">
        <v>13</v>
      </c>
      <c r="E337" s="12">
        <v>94.1</v>
      </c>
      <c r="F337" s="11">
        <f>SUMPRODUCT((A$3:A$391=A337)*(E$3:E$391&gt;E337))+1</f>
        <v>18</v>
      </c>
      <c r="G337" s="13" t="s">
        <v>14</v>
      </c>
      <c r="H337" s="14" t="s">
        <v>15</v>
      </c>
      <c r="I337" s="16" t="s">
        <v>14</v>
      </c>
    </row>
    <row r="338" spans="1:9" s="1" customFormat="1" ht="18" customHeight="1">
      <c r="A338" s="11" t="s">
        <v>671</v>
      </c>
      <c r="B338" s="11" t="s">
        <v>708</v>
      </c>
      <c r="C338" s="11" t="s">
        <v>709</v>
      </c>
      <c r="D338" s="11" t="s">
        <v>13</v>
      </c>
      <c r="E338" s="12">
        <v>93.9</v>
      </c>
      <c r="F338" s="11">
        <f>SUMPRODUCT((A$3:A$391=A338)*(E$3:E$391&gt;E338))+1</f>
        <v>19</v>
      </c>
      <c r="G338" s="13" t="s">
        <v>14</v>
      </c>
      <c r="H338" s="14" t="s">
        <v>15</v>
      </c>
      <c r="I338" s="16" t="s">
        <v>14</v>
      </c>
    </row>
    <row r="339" spans="1:9" s="1" customFormat="1" ht="18" customHeight="1">
      <c r="A339" s="11" t="s">
        <v>671</v>
      </c>
      <c r="B339" s="11" t="s">
        <v>710</v>
      </c>
      <c r="C339" s="11" t="s">
        <v>711</v>
      </c>
      <c r="D339" s="11" t="s">
        <v>13</v>
      </c>
      <c r="E339" s="12">
        <v>92.4</v>
      </c>
      <c r="F339" s="11">
        <f>SUMPRODUCT((A$3:A$391=A339)*(E$3:E$391&gt;E339))+1</f>
        <v>20</v>
      </c>
      <c r="G339" s="13" t="s">
        <v>14</v>
      </c>
      <c r="H339" s="14" t="s">
        <v>15</v>
      </c>
      <c r="I339" s="16" t="s">
        <v>14</v>
      </c>
    </row>
    <row r="340" spans="1:9" s="1" customFormat="1" ht="18" customHeight="1">
      <c r="A340" s="11" t="s">
        <v>671</v>
      </c>
      <c r="B340" s="11" t="s">
        <v>712</v>
      </c>
      <c r="C340" s="11" t="s">
        <v>713</v>
      </c>
      <c r="D340" s="11" t="s">
        <v>13</v>
      </c>
      <c r="E340" s="12">
        <v>90.1</v>
      </c>
      <c r="F340" s="11">
        <f>SUMPRODUCT((A$3:A$391=A340)*(E$3:E$391&gt;E340))+1</f>
        <v>21</v>
      </c>
      <c r="G340" s="13" t="s">
        <v>14</v>
      </c>
      <c r="H340" s="14" t="s">
        <v>15</v>
      </c>
      <c r="I340" s="16" t="s">
        <v>14</v>
      </c>
    </row>
    <row r="341" spans="1:9" s="1" customFormat="1" ht="18" customHeight="1">
      <c r="A341" s="11" t="s">
        <v>671</v>
      </c>
      <c r="B341" s="11" t="s">
        <v>714</v>
      </c>
      <c r="C341" s="11" t="s">
        <v>715</v>
      </c>
      <c r="D341" s="11" t="s">
        <v>13</v>
      </c>
      <c r="E341" s="12">
        <v>89.2</v>
      </c>
      <c r="F341" s="11">
        <f>SUMPRODUCT((A$3:A$391=A341)*(E$3:E$391&gt;E341))+1</f>
        <v>22</v>
      </c>
      <c r="G341" s="13" t="s">
        <v>14</v>
      </c>
      <c r="H341" s="14" t="s">
        <v>15</v>
      </c>
      <c r="I341" s="16" t="s">
        <v>14</v>
      </c>
    </row>
    <row r="342" spans="1:9" s="1" customFormat="1" ht="18" customHeight="1">
      <c r="A342" s="11" t="s">
        <v>671</v>
      </c>
      <c r="B342" s="11" t="s">
        <v>716</v>
      </c>
      <c r="C342" s="11" t="s">
        <v>717</v>
      </c>
      <c r="D342" s="11" t="s">
        <v>13</v>
      </c>
      <c r="E342" s="12">
        <v>88.3</v>
      </c>
      <c r="F342" s="11">
        <f>SUMPRODUCT((A$3:A$391=A342)*(E$3:E$391&gt;E342))+1</f>
        <v>23</v>
      </c>
      <c r="G342" s="13" t="s">
        <v>14</v>
      </c>
      <c r="H342" s="14" t="s">
        <v>15</v>
      </c>
      <c r="I342" s="16" t="s">
        <v>14</v>
      </c>
    </row>
    <row r="343" spans="1:9" s="1" customFormat="1" ht="18" customHeight="1">
      <c r="A343" s="11" t="s">
        <v>671</v>
      </c>
      <c r="B343" s="11" t="s">
        <v>718</v>
      </c>
      <c r="C343" s="11" t="s">
        <v>719</v>
      </c>
      <c r="D343" s="11" t="s">
        <v>25</v>
      </c>
      <c r="E343" s="12">
        <v>87.2</v>
      </c>
      <c r="F343" s="11">
        <f>SUMPRODUCT((A$3:A$391=A343)*(E$3:E$391&gt;E343))+1</f>
        <v>24</v>
      </c>
      <c r="G343" s="13" t="s">
        <v>14</v>
      </c>
      <c r="H343" s="14" t="s">
        <v>15</v>
      </c>
      <c r="I343" s="16" t="s">
        <v>14</v>
      </c>
    </row>
    <row r="344" spans="1:9" s="1" customFormat="1" ht="18" customHeight="1">
      <c r="A344" s="11" t="s">
        <v>671</v>
      </c>
      <c r="B344" s="11" t="s">
        <v>720</v>
      </c>
      <c r="C344" s="11" t="s">
        <v>721</v>
      </c>
      <c r="D344" s="11" t="s">
        <v>13</v>
      </c>
      <c r="E344" s="12">
        <v>83.5</v>
      </c>
      <c r="F344" s="11">
        <f>SUMPRODUCT((A$3:A$391=A344)*(E$3:E$391&gt;E344))+1</f>
        <v>25</v>
      </c>
      <c r="G344" s="13" t="s">
        <v>14</v>
      </c>
      <c r="H344" s="14" t="s">
        <v>15</v>
      </c>
      <c r="I344" s="16" t="s">
        <v>14</v>
      </c>
    </row>
    <row r="345" spans="1:9" s="1" customFormat="1" ht="18" customHeight="1">
      <c r="A345" s="11" t="s">
        <v>722</v>
      </c>
      <c r="B345" s="11" t="s">
        <v>723</v>
      </c>
      <c r="C345" s="11" t="s">
        <v>724</v>
      </c>
      <c r="D345" s="11" t="s">
        <v>13</v>
      </c>
      <c r="E345" s="12">
        <v>117.1</v>
      </c>
      <c r="F345" s="11">
        <f>SUMPRODUCT((A$3:A$391=A345)*(E$3:E$391&gt;E345))+1</f>
        <v>1</v>
      </c>
      <c r="G345" s="13" t="s">
        <v>14</v>
      </c>
      <c r="H345" s="14" t="s">
        <v>15</v>
      </c>
      <c r="I345" s="16" t="s">
        <v>14</v>
      </c>
    </row>
    <row r="346" spans="1:9" s="1" customFormat="1" ht="18" customHeight="1">
      <c r="A346" s="11" t="s">
        <v>722</v>
      </c>
      <c r="B346" s="11" t="s">
        <v>725</v>
      </c>
      <c r="C346" s="11" t="s">
        <v>726</v>
      </c>
      <c r="D346" s="11" t="s">
        <v>13</v>
      </c>
      <c r="E346" s="12">
        <v>116.6</v>
      </c>
      <c r="F346" s="11">
        <f>SUMPRODUCT((A$3:A$391=A346)*(E$3:E$391&gt;E346))+1</f>
        <v>2</v>
      </c>
      <c r="G346" s="13" t="s">
        <v>14</v>
      </c>
      <c r="H346" s="14" t="s">
        <v>15</v>
      </c>
      <c r="I346" s="16" t="s">
        <v>14</v>
      </c>
    </row>
    <row r="347" spans="1:9" s="1" customFormat="1" ht="18" customHeight="1">
      <c r="A347" s="11" t="s">
        <v>722</v>
      </c>
      <c r="B347" s="11" t="s">
        <v>727</v>
      </c>
      <c r="C347" s="11" t="s">
        <v>728</v>
      </c>
      <c r="D347" s="11" t="s">
        <v>25</v>
      </c>
      <c r="E347" s="12">
        <v>114.1</v>
      </c>
      <c r="F347" s="11">
        <f>SUMPRODUCT((A$3:A$391=A347)*(E$3:E$391&gt;E347))+1</f>
        <v>3</v>
      </c>
      <c r="G347" s="13" t="s">
        <v>14</v>
      </c>
      <c r="H347" s="14" t="s">
        <v>15</v>
      </c>
      <c r="I347" s="16" t="s">
        <v>14</v>
      </c>
    </row>
    <row r="348" spans="1:9" s="1" customFormat="1" ht="18" customHeight="1">
      <c r="A348" s="11" t="s">
        <v>722</v>
      </c>
      <c r="B348" s="11" t="s">
        <v>729</v>
      </c>
      <c r="C348" s="11" t="s">
        <v>730</v>
      </c>
      <c r="D348" s="11" t="s">
        <v>13</v>
      </c>
      <c r="E348" s="12">
        <v>113.2</v>
      </c>
      <c r="F348" s="11">
        <f>SUMPRODUCT((A$3:A$391=A348)*(E$3:E$391&gt;E348))+1</f>
        <v>4</v>
      </c>
      <c r="G348" s="13" t="s">
        <v>14</v>
      </c>
      <c r="H348" s="14" t="s">
        <v>15</v>
      </c>
      <c r="I348" s="16" t="s">
        <v>14</v>
      </c>
    </row>
    <row r="349" spans="1:9" s="1" customFormat="1" ht="18" customHeight="1">
      <c r="A349" s="11" t="s">
        <v>722</v>
      </c>
      <c r="B349" s="11" t="s">
        <v>731</v>
      </c>
      <c r="C349" s="11" t="s">
        <v>732</v>
      </c>
      <c r="D349" s="11" t="s">
        <v>13</v>
      </c>
      <c r="E349" s="12">
        <v>112</v>
      </c>
      <c r="F349" s="11">
        <f>SUMPRODUCT((A$3:A$391=A349)*(E$3:E$391&gt;E349))+1</f>
        <v>5</v>
      </c>
      <c r="G349" s="13" t="s">
        <v>14</v>
      </c>
      <c r="H349" s="14" t="s">
        <v>15</v>
      </c>
      <c r="I349" s="16" t="s">
        <v>14</v>
      </c>
    </row>
    <row r="350" spans="1:9" s="1" customFormat="1" ht="18" customHeight="1">
      <c r="A350" s="11" t="s">
        <v>722</v>
      </c>
      <c r="B350" s="11" t="s">
        <v>733</v>
      </c>
      <c r="C350" s="11" t="s">
        <v>734</v>
      </c>
      <c r="D350" s="11" t="s">
        <v>13</v>
      </c>
      <c r="E350" s="12">
        <v>111.1</v>
      </c>
      <c r="F350" s="11">
        <f>SUMPRODUCT((A$3:A$391=A350)*(E$3:E$391&gt;E350))+1</f>
        <v>6</v>
      </c>
      <c r="G350" s="13" t="s">
        <v>14</v>
      </c>
      <c r="H350" s="14" t="s">
        <v>15</v>
      </c>
      <c r="I350" s="16" t="s">
        <v>14</v>
      </c>
    </row>
    <row r="351" spans="1:9" s="1" customFormat="1" ht="18" customHeight="1">
      <c r="A351" s="11" t="s">
        <v>722</v>
      </c>
      <c r="B351" s="11" t="s">
        <v>735</v>
      </c>
      <c r="C351" s="11" t="s">
        <v>736</v>
      </c>
      <c r="D351" s="11" t="s">
        <v>13</v>
      </c>
      <c r="E351" s="12">
        <v>109.3</v>
      </c>
      <c r="F351" s="11">
        <f>SUMPRODUCT((A$3:A$391=A351)*(E$3:E$391&gt;E351))+1</f>
        <v>7</v>
      </c>
      <c r="G351" s="13" t="s">
        <v>14</v>
      </c>
      <c r="H351" s="14" t="s">
        <v>15</v>
      </c>
      <c r="I351" s="16" t="s">
        <v>14</v>
      </c>
    </row>
    <row r="352" spans="1:9" s="1" customFormat="1" ht="18" customHeight="1">
      <c r="A352" s="11" t="s">
        <v>722</v>
      </c>
      <c r="B352" s="11" t="s">
        <v>737</v>
      </c>
      <c r="C352" s="11" t="s">
        <v>738</v>
      </c>
      <c r="D352" s="11" t="s">
        <v>13</v>
      </c>
      <c r="E352" s="12">
        <v>107.4</v>
      </c>
      <c r="F352" s="11">
        <f>SUMPRODUCT((A$3:A$391=A352)*(E$3:E$391&gt;E352))+1</f>
        <v>8</v>
      </c>
      <c r="G352" s="13" t="s">
        <v>14</v>
      </c>
      <c r="H352" s="14" t="s">
        <v>15</v>
      </c>
      <c r="I352" s="16" t="s">
        <v>14</v>
      </c>
    </row>
    <row r="353" spans="1:9" s="1" customFormat="1" ht="18" customHeight="1">
      <c r="A353" s="11" t="s">
        <v>722</v>
      </c>
      <c r="B353" s="11" t="s">
        <v>739</v>
      </c>
      <c r="C353" s="11" t="s">
        <v>740</v>
      </c>
      <c r="D353" s="11" t="s">
        <v>25</v>
      </c>
      <c r="E353" s="12">
        <v>106.4</v>
      </c>
      <c r="F353" s="11">
        <f>SUMPRODUCT((A$3:A$391=A353)*(E$3:E$391&gt;E353))+1</f>
        <v>9</v>
      </c>
      <c r="G353" s="13" t="s">
        <v>14</v>
      </c>
      <c r="H353" s="14" t="s">
        <v>15</v>
      </c>
      <c r="I353" s="16" t="s">
        <v>14</v>
      </c>
    </row>
    <row r="354" spans="1:9" s="1" customFormat="1" ht="18" customHeight="1">
      <c r="A354" s="11" t="s">
        <v>722</v>
      </c>
      <c r="B354" s="11" t="s">
        <v>741</v>
      </c>
      <c r="C354" s="11" t="s">
        <v>742</v>
      </c>
      <c r="D354" s="11" t="s">
        <v>13</v>
      </c>
      <c r="E354" s="12">
        <v>106.1</v>
      </c>
      <c r="F354" s="11">
        <f>SUMPRODUCT((A$3:A$391=A354)*(E$3:E$391&gt;E354))+1</f>
        <v>10</v>
      </c>
      <c r="G354" s="13" t="s">
        <v>14</v>
      </c>
      <c r="H354" s="14" t="s">
        <v>15</v>
      </c>
      <c r="I354" s="16" t="s">
        <v>14</v>
      </c>
    </row>
    <row r="355" spans="1:9" s="1" customFormat="1" ht="18" customHeight="1">
      <c r="A355" s="11" t="s">
        <v>722</v>
      </c>
      <c r="B355" s="11" t="s">
        <v>743</v>
      </c>
      <c r="C355" s="11" t="s">
        <v>744</v>
      </c>
      <c r="D355" s="11" t="s">
        <v>13</v>
      </c>
      <c r="E355" s="12">
        <v>105.1</v>
      </c>
      <c r="F355" s="11">
        <f>SUMPRODUCT((A$3:A$391=A355)*(E$3:E$391&gt;E355))+1</f>
        <v>11</v>
      </c>
      <c r="G355" s="13" t="s">
        <v>14</v>
      </c>
      <c r="H355" s="14" t="s">
        <v>15</v>
      </c>
      <c r="I355" s="16" t="s">
        <v>14</v>
      </c>
    </row>
    <row r="356" spans="1:9" s="1" customFormat="1" ht="18" customHeight="1">
      <c r="A356" s="11" t="s">
        <v>722</v>
      </c>
      <c r="B356" s="11" t="s">
        <v>745</v>
      </c>
      <c r="C356" s="11" t="s">
        <v>746</v>
      </c>
      <c r="D356" s="11" t="s">
        <v>13</v>
      </c>
      <c r="E356" s="12">
        <v>104.1</v>
      </c>
      <c r="F356" s="11">
        <f>SUMPRODUCT((A$3:A$391=A356)*(E$3:E$391&gt;E356))+1</f>
        <v>12</v>
      </c>
      <c r="G356" s="13" t="s">
        <v>14</v>
      </c>
      <c r="H356" s="14" t="s">
        <v>15</v>
      </c>
      <c r="I356" s="16" t="s">
        <v>14</v>
      </c>
    </row>
    <row r="357" spans="1:9" s="1" customFormat="1" ht="18" customHeight="1">
      <c r="A357" s="11" t="s">
        <v>722</v>
      </c>
      <c r="B357" s="11" t="s">
        <v>747</v>
      </c>
      <c r="C357" s="11" t="s">
        <v>748</v>
      </c>
      <c r="D357" s="11" t="s">
        <v>13</v>
      </c>
      <c r="E357" s="12">
        <v>103.9</v>
      </c>
      <c r="F357" s="11">
        <f>SUMPRODUCT((A$3:A$391=A357)*(E$3:E$391&gt;E357))+1</f>
        <v>13</v>
      </c>
      <c r="G357" s="13" t="s">
        <v>14</v>
      </c>
      <c r="H357" s="14" t="s">
        <v>15</v>
      </c>
      <c r="I357" s="16" t="s">
        <v>14</v>
      </c>
    </row>
    <row r="358" spans="1:9" s="1" customFormat="1" ht="18" customHeight="1">
      <c r="A358" s="11" t="s">
        <v>722</v>
      </c>
      <c r="B358" s="11" t="s">
        <v>749</v>
      </c>
      <c r="C358" s="11" t="s">
        <v>750</v>
      </c>
      <c r="D358" s="11" t="s">
        <v>13</v>
      </c>
      <c r="E358" s="12">
        <v>103.8</v>
      </c>
      <c r="F358" s="11">
        <f>SUMPRODUCT((A$3:A$391=A358)*(E$3:E$391&gt;E358))+1</f>
        <v>14</v>
      </c>
      <c r="G358" s="13" t="s">
        <v>14</v>
      </c>
      <c r="H358" s="14" t="s">
        <v>15</v>
      </c>
      <c r="I358" s="16" t="s">
        <v>14</v>
      </c>
    </row>
    <row r="359" spans="1:9" s="1" customFormat="1" ht="18" customHeight="1">
      <c r="A359" s="11" t="s">
        <v>722</v>
      </c>
      <c r="B359" s="11" t="s">
        <v>751</v>
      </c>
      <c r="C359" s="11" t="s">
        <v>752</v>
      </c>
      <c r="D359" s="11" t="s">
        <v>13</v>
      </c>
      <c r="E359" s="12">
        <v>102.6</v>
      </c>
      <c r="F359" s="11">
        <f>SUMPRODUCT((A$3:A$391=A359)*(E$3:E$391&gt;E359))+1</f>
        <v>15</v>
      </c>
      <c r="G359" s="13" t="s">
        <v>14</v>
      </c>
      <c r="H359" s="14" t="s">
        <v>15</v>
      </c>
      <c r="I359" s="16" t="s">
        <v>14</v>
      </c>
    </row>
    <row r="360" spans="1:9" s="1" customFormat="1" ht="18" customHeight="1">
      <c r="A360" s="11" t="s">
        <v>722</v>
      </c>
      <c r="B360" s="11" t="s">
        <v>753</v>
      </c>
      <c r="C360" s="11" t="s">
        <v>754</v>
      </c>
      <c r="D360" s="11" t="s">
        <v>13</v>
      </c>
      <c r="E360" s="12">
        <v>102.5</v>
      </c>
      <c r="F360" s="11">
        <f>SUMPRODUCT((A$3:A$391=A360)*(E$3:E$391&gt;E360))+1</f>
        <v>16</v>
      </c>
      <c r="G360" s="13" t="s">
        <v>14</v>
      </c>
      <c r="H360" s="14" t="s">
        <v>15</v>
      </c>
      <c r="I360" s="16" t="s">
        <v>14</v>
      </c>
    </row>
    <row r="361" spans="1:9" s="1" customFormat="1" ht="18" customHeight="1">
      <c r="A361" s="11" t="s">
        <v>722</v>
      </c>
      <c r="B361" s="11" t="s">
        <v>755</v>
      </c>
      <c r="C361" s="11" t="s">
        <v>756</v>
      </c>
      <c r="D361" s="11" t="s">
        <v>13</v>
      </c>
      <c r="E361" s="12">
        <v>102.3</v>
      </c>
      <c r="F361" s="11">
        <f>SUMPRODUCT((A$3:A$391=A361)*(E$3:E$391&gt;E361))+1</f>
        <v>17</v>
      </c>
      <c r="G361" s="13" t="s">
        <v>14</v>
      </c>
      <c r="H361" s="14" t="s">
        <v>15</v>
      </c>
      <c r="I361" s="16" t="s">
        <v>14</v>
      </c>
    </row>
    <row r="362" spans="1:9" s="1" customFormat="1" ht="18" customHeight="1">
      <c r="A362" s="11" t="s">
        <v>722</v>
      </c>
      <c r="B362" s="11" t="s">
        <v>757</v>
      </c>
      <c r="C362" s="11" t="s">
        <v>758</v>
      </c>
      <c r="D362" s="11" t="s">
        <v>13</v>
      </c>
      <c r="E362" s="12">
        <v>100.5</v>
      </c>
      <c r="F362" s="11">
        <f>SUMPRODUCT((A$3:A$391=A362)*(E$3:E$391&gt;E362))+1</f>
        <v>18</v>
      </c>
      <c r="G362" s="13" t="s">
        <v>14</v>
      </c>
      <c r="H362" s="14" t="s">
        <v>15</v>
      </c>
      <c r="I362" s="16" t="s">
        <v>14</v>
      </c>
    </row>
    <row r="363" spans="1:9" s="1" customFormat="1" ht="18" customHeight="1">
      <c r="A363" s="11" t="s">
        <v>722</v>
      </c>
      <c r="B363" s="11" t="s">
        <v>759</v>
      </c>
      <c r="C363" s="11" t="s">
        <v>760</v>
      </c>
      <c r="D363" s="11" t="s">
        <v>13</v>
      </c>
      <c r="E363" s="12">
        <v>100.5</v>
      </c>
      <c r="F363" s="11">
        <f>SUMPRODUCT((A$3:A$391=A363)*(E$3:E$391&gt;E363))+1</f>
        <v>18</v>
      </c>
      <c r="G363" s="13" t="s">
        <v>14</v>
      </c>
      <c r="H363" s="14" t="s">
        <v>15</v>
      </c>
      <c r="I363" s="16" t="s">
        <v>14</v>
      </c>
    </row>
    <row r="364" spans="1:9" s="1" customFormat="1" ht="18" customHeight="1">
      <c r="A364" s="11" t="s">
        <v>722</v>
      </c>
      <c r="B364" s="11" t="s">
        <v>761</v>
      </c>
      <c r="C364" s="11" t="s">
        <v>762</v>
      </c>
      <c r="D364" s="11" t="s">
        <v>13</v>
      </c>
      <c r="E364" s="12">
        <v>99.9</v>
      </c>
      <c r="F364" s="11">
        <f>SUMPRODUCT((A$3:A$391=A364)*(E$3:E$391&gt;E364))+1</f>
        <v>20</v>
      </c>
      <c r="G364" s="13" t="s">
        <v>14</v>
      </c>
      <c r="H364" s="14" t="s">
        <v>15</v>
      </c>
      <c r="I364" s="16" t="s">
        <v>14</v>
      </c>
    </row>
    <row r="365" spans="1:9" s="1" customFormat="1" ht="18" customHeight="1">
      <c r="A365" s="11" t="s">
        <v>722</v>
      </c>
      <c r="B365" s="11" t="s">
        <v>763</v>
      </c>
      <c r="C365" s="11" t="s">
        <v>764</v>
      </c>
      <c r="D365" s="11" t="s">
        <v>13</v>
      </c>
      <c r="E365" s="12">
        <v>98.9</v>
      </c>
      <c r="F365" s="11">
        <f>SUMPRODUCT((A$3:A$391=A365)*(E$3:E$391&gt;E365))+1</f>
        <v>21</v>
      </c>
      <c r="G365" s="13" t="s">
        <v>14</v>
      </c>
      <c r="H365" s="14" t="s">
        <v>15</v>
      </c>
      <c r="I365" s="16" t="s">
        <v>14</v>
      </c>
    </row>
    <row r="366" spans="1:9" s="1" customFormat="1" ht="18" customHeight="1">
      <c r="A366" s="11" t="s">
        <v>722</v>
      </c>
      <c r="B366" s="11" t="s">
        <v>765</v>
      </c>
      <c r="C366" s="11" t="s">
        <v>766</v>
      </c>
      <c r="D366" s="11" t="s">
        <v>13</v>
      </c>
      <c r="E366" s="12">
        <v>98.5</v>
      </c>
      <c r="F366" s="11">
        <f>SUMPRODUCT((A$3:A$391=A366)*(E$3:E$391&gt;E366))+1</f>
        <v>22</v>
      </c>
      <c r="G366" s="13" t="s">
        <v>14</v>
      </c>
      <c r="H366" s="14" t="s">
        <v>15</v>
      </c>
      <c r="I366" s="16" t="s">
        <v>14</v>
      </c>
    </row>
    <row r="367" spans="1:9" s="1" customFormat="1" ht="18" customHeight="1">
      <c r="A367" s="11" t="s">
        <v>722</v>
      </c>
      <c r="B367" s="11" t="s">
        <v>767</v>
      </c>
      <c r="C367" s="11" t="s">
        <v>768</v>
      </c>
      <c r="D367" s="11" t="s">
        <v>13</v>
      </c>
      <c r="E367" s="12">
        <v>98.1</v>
      </c>
      <c r="F367" s="11">
        <f>SUMPRODUCT((A$3:A$391=A367)*(E$3:E$391&gt;E367))+1</f>
        <v>23</v>
      </c>
      <c r="G367" s="13" t="s">
        <v>14</v>
      </c>
      <c r="H367" s="14" t="s">
        <v>15</v>
      </c>
      <c r="I367" s="16" t="s">
        <v>14</v>
      </c>
    </row>
    <row r="368" spans="1:9" s="1" customFormat="1" ht="18" customHeight="1">
      <c r="A368" s="11" t="s">
        <v>722</v>
      </c>
      <c r="B368" s="11" t="s">
        <v>769</v>
      </c>
      <c r="C368" s="11" t="s">
        <v>770</v>
      </c>
      <c r="D368" s="11" t="s">
        <v>13</v>
      </c>
      <c r="E368" s="12">
        <v>97.9</v>
      </c>
      <c r="F368" s="11">
        <f>SUMPRODUCT((A$3:A$391=A368)*(E$3:E$391&gt;E368))+1</f>
        <v>24</v>
      </c>
      <c r="G368" s="13" t="s">
        <v>14</v>
      </c>
      <c r="H368" s="14" t="s">
        <v>15</v>
      </c>
      <c r="I368" s="16" t="s">
        <v>14</v>
      </c>
    </row>
    <row r="369" spans="1:9" s="1" customFormat="1" ht="18" customHeight="1">
      <c r="A369" s="11" t="s">
        <v>722</v>
      </c>
      <c r="B369" s="11" t="s">
        <v>771</v>
      </c>
      <c r="C369" s="11" t="s">
        <v>772</v>
      </c>
      <c r="D369" s="11" t="s">
        <v>13</v>
      </c>
      <c r="E369" s="12">
        <v>97.3</v>
      </c>
      <c r="F369" s="11">
        <f>SUMPRODUCT((A$3:A$391=A369)*(E$3:E$391&gt;E369))+1</f>
        <v>25</v>
      </c>
      <c r="G369" s="13" t="s">
        <v>14</v>
      </c>
      <c r="H369" s="14" t="s">
        <v>15</v>
      </c>
      <c r="I369" s="16" t="s">
        <v>14</v>
      </c>
    </row>
    <row r="370" spans="1:9" s="1" customFormat="1" ht="18" customHeight="1">
      <c r="A370" s="11" t="s">
        <v>722</v>
      </c>
      <c r="B370" s="11" t="s">
        <v>773</v>
      </c>
      <c r="C370" s="11" t="s">
        <v>774</v>
      </c>
      <c r="D370" s="11" t="s">
        <v>13</v>
      </c>
      <c r="E370" s="12">
        <v>96.6</v>
      </c>
      <c r="F370" s="11">
        <f>SUMPRODUCT((A$3:A$391=A370)*(E$3:E$391&gt;E370))+1</f>
        <v>26</v>
      </c>
      <c r="G370" s="13" t="s">
        <v>14</v>
      </c>
      <c r="H370" s="14" t="s">
        <v>15</v>
      </c>
      <c r="I370" s="16" t="s">
        <v>14</v>
      </c>
    </row>
    <row r="371" spans="1:9" s="1" customFormat="1" ht="18" customHeight="1">
      <c r="A371" s="11" t="s">
        <v>722</v>
      </c>
      <c r="B371" s="11" t="s">
        <v>775</v>
      </c>
      <c r="C371" s="11" t="s">
        <v>776</v>
      </c>
      <c r="D371" s="11" t="s">
        <v>13</v>
      </c>
      <c r="E371" s="12">
        <v>96.4</v>
      </c>
      <c r="F371" s="11">
        <f>SUMPRODUCT((A$3:A$391=A371)*(E$3:E$391&gt;E371))+1</f>
        <v>27</v>
      </c>
      <c r="G371" s="13" t="s">
        <v>14</v>
      </c>
      <c r="H371" s="14" t="s">
        <v>15</v>
      </c>
      <c r="I371" s="16" t="s">
        <v>14</v>
      </c>
    </row>
    <row r="372" spans="1:9" s="1" customFormat="1" ht="18" customHeight="1">
      <c r="A372" s="11" t="s">
        <v>722</v>
      </c>
      <c r="B372" s="11" t="s">
        <v>777</v>
      </c>
      <c r="C372" s="11" t="s">
        <v>778</v>
      </c>
      <c r="D372" s="11" t="s">
        <v>13</v>
      </c>
      <c r="E372" s="12">
        <v>95.6</v>
      </c>
      <c r="F372" s="11">
        <f>SUMPRODUCT((A$3:A$391=A372)*(E$3:E$391&gt;E372))+1</f>
        <v>28</v>
      </c>
      <c r="G372" s="13" t="s">
        <v>14</v>
      </c>
      <c r="H372" s="14" t="s">
        <v>15</v>
      </c>
      <c r="I372" s="16" t="s">
        <v>14</v>
      </c>
    </row>
    <row r="373" spans="1:9" s="1" customFormat="1" ht="18" customHeight="1">
      <c r="A373" s="11" t="s">
        <v>722</v>
      </c>
      <c r="B373" s="11" t="s">
        <v>779</v>
      </c>
      <c r="C373" s="11" t="s">
        <v>780</v>
      </c>
      <c r="D373" s="11" t="s">
        <v>13</v>
      </c>
      <c r="E373" s="12">
        <v>95.1</v>
      </c>
      <c r="F373" s="11">
        <f>SUMPRODUCT((A$3:A$391=A373)*(E$3:E$391&gt;E373))+1</f>
        <v>29</v>
      </c>
      <c r="G373" s="13" t="s">
        <v>14</v>
      </c>
      <c r="H373" s="14" t="s">
        <v>15</v>
      </c>
      <c r="I373" s="16" t="s">
        <v>14</v>
      </c>
    </row>
    <row r="374" spans="1:9" s="1" customFormat="1" ht="18" customHeight="1">
      <c r="A374" s="11" t="s">
        <v>722</v>
      </c>
      <c r="B374" s="11" t="s">
        <v>781</v>
      </c>
      <c r="C374" s="11" t="s">
        <v>782</v>
      </c>
      <c r="D374" s="11" t="s">
        <v>13</v>
      </c>
      <c r="E374" s="12">
        <v>94.3</v>
      </c>
      <c r="F374" s="11">
        <f>SUMPRODUCT((A$3:A$391=A374)*(E$3:E$391&gt;E374))+1</f>
        <v>30</v>
      </c>
      <c r="G374" s="13" t="s">
        <v>14</v>
      </c>
      <c r="H374" s="14" t="s">
        <v>15</v>
      </c>
      <c r="I374" s="16" t="s">
        <v>14</v>
      </c>
    </row>
    <row r="375" spans="1:9" s="1" customFormat="1" ht="18" customHeight="1">
      <c r="A375" s="11" t="s">
        <v>722</v>
      </c>
      <c r="B375" s="11" t="s">
        <v>783</v>
      </c>
      <c r="C375" s="11" t="s">
        <v>784</v>
      </c>
      <c r="D375" s="11" t="s">
        <v>13</v>
      </c>
      <c r="E375" s="12">
        <v>92.8</v>
      </c>
      <c r="F375" s="11">
        <f>SUMPRODUCT((A$3:A$391=A375)*(E$3:E$391&gt;E375))+1</f>
        <v>31</v>
      </c>
      <c r="G375" s="13" t="s">
        <v>14</v>
      </c>
      <c r="H375" s="14" t="s">
        <v>15</v>
      </c>
      <c r="I375" s="16" t="s">
        <v>14</v>
      </c>
    </row>
    <row r="376" spans="1:9" s="1" customFormat="1" ht="18" customHeight="1">
      <c r="A376" s="11" t="s">
        <v>722</v>
      </c>
      <c r="B376" s="11" t="s">
        <v>785</v>
      </c>
      <c r="C376" s="11" t="s">
        <v>786</v>
      </c>
      <c r="D376" s="11" t="s">
        <v>13</v>
      </c>
      <c r="E376" s="12">
        <v>92.5</v>
      </c>
      <c r="F376" s="11">
        <f>SUMPRODUCT((A$3:A$391=A376)*(E$3:E$391&gt;E376))+1</f>
        <v>32</v>
      </c>
      <c r="G376" s="13" t="s">
        <v>14</v>
      </c>
      <c r="H376" s="14" t="s">
        <v>15</v>
      </c>
      <c r="I376" s="16" t="s">
        <v>14</v>
      </c>
    </row>
    <row r="377" spans="1:9" s="1" customFormat="1" ht="18" customHeight="1">
      <c r="A377" s="11" t="s">
        <v>722</v>
      </c>
      <c r="B377" s="11" t="s">
        <v>787</v>
      </c>
      <c r="C377" s="11" t="s">
        <v>788</v>
      </c>
      <c r="D377" s="11" t="s">
        <v>13</v>
      </c>
      <c r="E377" s="12">
        <v>87.5</v>
      </c>
      <c r="F377" s="11">
        <f>SUMPRODUCT((A$3:A$391=A377)*(E$3:E$391&gt;E377))+1</f>
        <v>33</v>
      </c>
      <c r="G377" s="13" t="s">
        <v>14</v>
      </c>
      <c r="H377" s="14" t="s">
        <v>15</v>
      </c>
      <c r="I377" s="16" t="s">
        <v>14</v>
      </c>
    </row>
    <row r="378" spans="1:9" s="1" customFormat="1" ht="18" customHeight="1">
      <c r="A378" s="11" t="s">
        <v>722</v>
      </c>
      <c r="B378" s="11" t="s">
        <v>789</v>
      </c>
      <c r="C378" s="11" t="s">
        <v>790</v>
      </c>
      <c r="D378" s="11" t="s">
        <v>13</v>
      </c>
      <c r="E378" s="12">
        <v>86.6</v>
      </c>
      <c r="F378" s="11">
        <f>SUMPRODUCT((A$3:A$391=A378)*(E$3:E$391&gt;E378))+1</f>
        <v>34</v>
      </c>
      <c r="G378" s="13" t="s">
        <v>14</v>
      </c>
      <c r="H378" s="14" t="s">
        <v>15</v>
      </c>
      <c r="I378" s="16" t="s">
        <v>14</v>
      </c>
    </row>
    <row r="379" spans="1:9" s="1" customFormat="1" ht="18" customHeight="1">
      <c r="A379" s="11" t="s">
        <v>722</v>
      </c>
      <c r="B379" s="11" t="s">
        <v>791</v>
      </c>
      <c r="C379" s="11" t="s">
        <v>792</v>
      </c>
      <c r="D379" s="11" t="s">
        <v>13</v>
      </c>
      <c r="E379" s="12">
        <v>79.4</v>
      </c>
      <c r="F379" s="11">
        <f>SUMPRODUCT((A$3:A$391=A379)*(E$3:E$391&gt;E379))+1</f>
        <v>35</v>
      </c>
      <c r="G379" s="13" t="s">
        <v>14</v>
      </c>
      <c r="H379" s="14" t="s">
        <v>15</v>
      </c>
      <c r="I379" s="16" t="s">
        <v>14</v>
      </c>
    </row>
    <row r="380" spans="1:9" s="1" customFormat="1" ht="18" customHeight="1">
      <c r="A380" s="11" t="s">
        <v>793</v>
      </c>
      <c r="B380" s="11" t="s">
        <v>794</v>
      </c>
      <c r="C380" s="11" t="s">
        <v>795</v>
      </c>
      <c r="D380" s="11" t="s">
        <v>13</v>
      </c>
      <c r="E380" s="12">
        <v>115.1</v>
      </c>
      <c r="F380" s="11">
        <f>SUMPRODUCT((A$3:A$391=A380)*(E$3:E$391&gt;E380))+1</f>
        <v>1</v>
      </c>
      <c r="G380" s="13" t="s">
        <v>14</v>
      </c>
      <c r="H380" s="14" t="s">
        <v>15</v>
      </c>
      <c r="I380" s="16" t="s">
        <v>14</v>
      </c>
    </row>
    <row r="381" spans="1:9" s="1" customFormat="1" ht="18" customHeight="1">
      <c r="A381" s="11" t="s">
        <v>793</v>
      </c>
      <c r="B381" s="11" t="s">
        <v>796</v>
      </c>
      <c r="C381" s="11" t="s">
        <v>797</v>
      </c>
      <c r="D381" s="11" t="s">
        <v>13</v>
      </c>
      <c r="E381" s="12">
        <v>106.3</v>
      </c>
      <c r="F381" s="11">
        <f>SUMPRODUCT((A$3:A$391=A381)*(E$3:E$391&gt;E381))+1</f>
        <v>2</v>
      </c>
      <c r="G381" s="13" t="s">
        <v>14</v>
      </c>
      <c r="H381" s="14" t="s">
        <v>15</v>
      </c>
      <c r="I381" s="16" t="s">
        <v>14</v>
      </c>
    </row>
    <row r="382" spans="1:9" s="1" customFormat="1" ht="18" customHeight="1">
      <c r="A382" s="11" t="s">
        <v>793</v>
      </c>
      <c r="B382" s="11" t="s">
        <v>798</v>
      </c>
      <c r="C382" s="11" t="s">
        <v>799</v>
      </c>
      <c r="D382" s="11" t="s">
        <v>13</v>
      </c>
      <c r="E382" s="12">
        <v>104.2</v>
      </c>
      <c r="F382" s="11">
        <f>SUMPRODUCT((A$3:A$391=A382)*(E$3:E$391&gt;E382))+1</f>
        <v>3</v>
      </c>
      <c r="G382" s="13" t="s">
        <v>14</v>
      </c>
      <c r="H382" s="14" t="s">
        <v>15</v>
      </c>
      <c r="I382" s="16" t="s">
        <v>14</v>
      </c>
    </row>
    <row r="383" spans="1:9" s="1" customFormat="1" ht="18" customHeight="1">
      <c r="A383" s="11" t="s">
        <v>793</v>
      </c>
      <c r="B383" s="11" t="s">
        <v>800</v>
      </c>
      <c r="C383" s="11" t="s">
        <v>801</v>
      </c>
      <c r="D383" s="11" t="s">
        <v>13</v>
      </c>
      <c r="E383" s="12">
        <v>103.8</v>
      </c>
      <c r="F383" s="11">
        <f>SUMPRODUCT((A$3:A$391=A383)*(E$3:E$391&gt;E383))+1</f>
        <v>4</v>
      </c>
      <c r="G383" s="13" t="s">
        <v>14</v>
      </c>
      <c r="H383" s="14" t="s">
        <v>15</v>
      </c>
      <c r="I383" s="16" t="s">
        <v>14</v>
      </c>
    </row>
    <row r="384" spans="1:9" s="1" customFormat="1" ht="18" customHeight="1">
      <c r="A384" s="11" t="s">
        <v>793</v>
      </c>
      <c r="B384" s="11" t="s">
        <v>802</v>
      </c>
      <c r="C384" s="11" t="s">
        <v>803</v>
      </c>
      <c r="D384" s="11" t="s">
        <v>25</v>
      </c>
      <c r="E384" s="12">
        <v>100.3</v>
      </c>
      <c r="F384" s="11">
        <f>SUMPRODUCT((A$3:A$391=A384)*(E$3:E$391&gt;E384))+1</f>
        <v>5</v>
      </c>
      <c r="G384" s="13" t="s">
        <v>14</v>
      </c>
      <c r="H384" s="14" t="s">
        <v>15</v>
      </c>
      <c r="I384" s="16" t="s">
        <v>14</v>
      </c>
    </row>
    <row r="385" spans="1:9" s="1" customFormat="1" ht="18" customHeight="1">
      <c r="A385" s="11" t="s">
        <v>793</v>
      </c>
      <c r="B385" s="11" t="s">
        <v>804</v>
      </c>
      <c r="C385" s="11" t="s">
        <v>805</v>
      </c>
      <c r="D385" s="11" t="s">
        <v>13</v>
      </c>
      <c r="E385" s="12">
        <v>100.2</v>
      </c>
      <c r="F385" s="11">
        <f>SUMPRODUCT((A$3:A$391=A385)*(E$3:E$391&gt;E385))+1</f>
        <v>6</v>
      </c>
      <c r="G385" s="13" t="s">
        <v>14</v>
      </c>
      <c r="H385" s="14" t="s">
        <v>15</v>
      </c>
      <c r="I385" s="16" t="s">
        <v>14</v>
      </c>
    </row>
    <row r="386" spans="1:9" s="1" customFormat="1" ht="18" customHeight="1">
      <c r="A386" s="11" t="s">
        <v>793</v>
      </c>
      <c r="B386" s="11" t="s">
        <v>806</v>
      </c>
      <c r="C386" s="11" t="s">
        <v>807</v>
      </c>
      <c r="D386" s="11" t="s">
        <v>13</v>
      </c>
      <c r="E386" s="12">
        <v>98.4</v>
      </c>
      <c r="F386" s="11">
        <f>SUMPRODUCT((A$3:A$391=A386)*(E$3:E$391&gt;E386))+1</f>
        <v>7</v>
      </c>
      <c r="G386" s="13" t="s">
        <v>14</v>
      </c>
      <c r="H386" s="14" t="s">
        <v>15</v>
      </c>
      <c r="I386" s="16" t="s">
        <v>14</v>
      </c>
    </row>
    <row r="387" spans="1:9" s="1" customFormat="1" ht="18" customHeight="1">
      <c r="A387" s="11" t="s">
        <v>793</v>
      </c>
      <c r="B387" s="11" t="s">
        <v>808</v>
      </c>
      <c r="C387" s="11" t="s">
        <v>809</v>
      </c>
      <c r="D387" s="11" t="s">
        <v>13</v>
      </c>
      <c r="E387" s="12">
        <v>95.4</v>
      </c>
      <c r="F387" s="11">
        <f>SUMPRODUCT((A$3:A$391=A387)*(E$3:E$391&gt;E387))+1</f>
        <v>8</v>
      </c>
      <c r="G387" s="13" t="s">
        <v>14</v>
      </c>
      <c r="H387" s="14" t="s">
        <v>15</v>
      </c>
      <c r="I387" s="16" t="s">
        <v>14</v>
      </c>
    </row>
    <row r="388" spans="1:9" s="1" customFormat="1" ht="18" customHeight="1">
      <c r="A388" s="11" t="s">
        <v>793</v>
      </c>
      <c r="B388" s="11" t="s">
        <v>810</v>
      </c>
      <c r="C388" s="11" t="s">
        <v>811</v>
      </c>
      <c r="D388" s="11" t="s">
        <v>13</v>
      </c>
      <c r="E388" s="12">
        <v>92.9</v>
      </c>
      <c r="F388" s="11">
        <f>SUMPRODUCT((A$3:A$391=A388)*(E$3:E$391&gt;E388))+1</f>
        <v>9</v>
      </c>
      <c r="G388" s="13" t="s">
        <v>14</v>
      </c>
      <c r="H388" s="14" t="s">
        <v>15</v>
      </c>
      <c r="I388" s="16" t="s">
        <v>14</v>
      </c>
    </row>
    <row r="389" spans="1:9" s="1" customFormat="1" ht="18" customHeight="1">
      <c r="A389" s="11" t="s">
        <v>793</v>
      </c>
      <c r="B389" s="11" t="s">
        <v>812</v>
      </c>
      <c r="C389" s="11" t="s">
        <v>813</v>
      </c>
      <c r="D389" s="11" t="s">
        <v>13</v>
      </c>
      <c r="E389" s="12">
        <v>92.5</v>
      </c>
      <c r="F389" s="11">
        <f>SUMPRODUCT((A$3:A$391=A389)*(E$3:E$391&gt;E389))+1</f>
        <v>10</v>
      </c>
      <c r="G389" s="13" t="s">
        <v>14</v>
      </c>
      <c r="H389" s="14" t="s">
        <v>15</v>
      </c>
      <c r="I389" s="16" t="s">
        <v>14</v>
      </c>
    </row>
    <row r="390" spans="1:9" s="1" customFormat="1" ht="18" customHeight="1">
      <c r="A390" s="11" t="s">
        <v>793</v>
      </c>
      <c r="B390" s="11" t="s">
        <v>814</v>
      </c>
      <c r="C390" s="11" t="s">
        <v>815</v>
      </c>
      <c r="D390" s="11" t="s">
        <v>13</v>
      </c>
      <c r="E390" s="12">
        <v>92.5</v>
      </c>
      <c r="F390" s="11">
        <f>SUMPRODUCT((A$3:A$391=A390)*(E$3:E$391&gt;E390))+1</f>
        <v>10</v>
      </c>
      <c r="G390" s="13" t="s">
        <v>14</v>
      </c>
      <c r="H390" s="14" t="s">
        <v>15</v>
      </c>
      <c r="I390" s="16" t="s">
        <v>14</v>
      </c>
    </row>
    <row r="391" spans="1:9" s="1" customFormat="1" ht="18" customHeight="1">
      <c r="A391" s="11" t="s">
        <v>793</v>
      </c>
      <c r="B391" s="11" t="s">
        <v>816</v>
      </c>
      <c r="C391" s="11" t="s">
        <v>817</v>
      </c>
      <c r="D391" s="11" t="s">
        <v>13</v>
      </c>
      <c r="E391" s="12">
        <v>77.5</v>
      </c>
      <c r="F391" s="11">
        <f>SUMPRODUCT((A$3:A$391=A391)*(E$3:E$391&gt;E391))+1</f>
        <v>12</v>
      </c>
      <c r="G391" s="13" t="s">
        <v>14</v>
      </c>
      <c r="H391" s="14" t="s">
        <v>15</v>
      </c>
      <c r="I391" s="16" t="s">
        <v>14</v>
      </c>
    </row>
  </sheetData>
  <sheetProtection/>
  <printOptions/>
  <pageMargins left="0.751388888888889" right="0.751388888888889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沈诗钰</cp:lastModifiedBy>
  <dcterms:created xsi:type="dcterms:W3CDTF">2019-12-11T07:06:00Z</dcterms:created>
  <dcterms:modified xsi:type="dcterms:W3CDTF">2019-12-17T01:11:50Z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