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765"/>
  </bookViews>
  <sheets>
    <sheet name="Sheet1" sheetId="1" r:id="rId1"/>
  </sheets>
  <definedNames>
    <definedName name="_xlnm._FilterDatabase" localSheetId="0" hidden="1">Sheet1!$A$2:$K$30</definedName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H30" i="1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<sst xmlns="http://schemas.openxmlformats.org/spreadsheetml/2006/main" count="149" uniqueCount="89">
  <si>
    <t>序号</t>
  </si>
  <si>
    <t>报考岗位</t>
  </si>
  <si>
    <t>姓名</t>
  </si>
  <si>
    <t>准考证号</t>
  </si>
  <si>
    <t>笔试成绩</t>
  </si>
  <si>
    <t>笔试折算百分制成绩</t>
  </si>
  <si>
    <t>面试成绩</t>
  </si>
  <si>
    <t>总成绩</t>
  </si>
  <si>
    <t>排名</t>
  </si>
  <si>
    <t>备注</t>
  </si>
  <si>
    <t>01管理人员</t>
  </si>
  <si>
    <t>廖梦丹</t>
  </si>
  <si>
    <t>1152283100423</t>
  </si>
  <si>
    <t>张洪莉</t>
  </si>
  <si>
    <t>1152283104208</t>
  </si>
  <si>
    <t>陶泳先</t>
  </si>
  <si>
    <t>1152283803402</t>
  </si>
  <si>
    <t>02专业技术人员</t>
  </si>
  <si>
    <t>黄籽渝</t>
  </si>
  <si>
    <t>3152284004820</t>
  </si>
  <si>
    <t>1</t>
  </si>
  <si>
    <t>陈恳</t>
  </si>
  <si>
    <t>2</t>
  </si>
  <si>
    <t>吴明娅</t>
  </si>
  <si>
    <t>3152284002124</t>
  </si>
  <si>
    <t>3</t>
  </si>
  <si>
    <t>刘相君</t>
  </si>
  <si>
    <t>3152284003120</t>
  </si>
  <si>
    <t>4</t>
  </si>
  <si>
    <t>刘润</t>
  </si>
  <si>
    <t>3152284002809</t>
  </si>
  <si>
    <t>5</t>
  </si>
  <si>
    <t>罗素</t>
  </si>
  <si>
    <t>3152284002226</t>
  </si>
  <si>
    <t>6</t>
  </si>
  <si>
    <t>陆悦</t>
  </si>
  <si>
    <t>3152284001502</t>
  </si>
  <si>
    <t>7</t>
  </si>
  <si>
    <t>代长江</t>
  </si>
  <si>
    <t>3152284000402</t>
  </si>
  <si>
    <t>8</t>
  </si>
  <si>
    <t>范隆显</t>
  </si>
  <si>
    <t>3152284003002</t>
  </si>
  <si>
    <t>9</t>
  </si>
  <si>
    <t>侯代富</t>
  </si>
  <si>
    <t>3152284002409</t>
  </si>
  <si>
    <t>10</t>
  </si>
  <si>
    <t>付国檐</t>
  </si>
  <si>
    <t>11</t>
  </si>
  <si>
    <t>刘灏</t>
  </si>
  <si>
    <t>3152284004103</t>
  </si>
  <si>
    <t>12</t>
  </si>
  <si>
    <t>罗兰</t>
  </si>
  <si>
    <t>3152284003826</t>
  </si>
  <si>
    <t>13</t>
  </si>
  <si>
    <t>马丽筠</t>
  </si>
  <si>
    <t>3152284004919</t>
  </si>
  <si>
    <t>14</t>
  </si>
  <si>
    <t>丁诗韵</t>
  </si>
  <si>
    <t>3152284003629</t>
  </si>
  <si>
    <t>15</t>
  </si>
  <si>
    <t>曾晓钰</t>
  </si>
  <si>
    <t>3152284003901</t>
  </si>
  <si>
    <t>16</t>
  </si>
  <si>
    <t>03专业技术人员</t>
  </si>
  <si>
    <t>吴亚楠</t>
  </si>
  <si>
    <t>3152284002209</t>
  </si>
  <si>
    <t>吕东</t>
  </si>
  <si>
    <t>3152284003310</t>
  </si>
  <si>
    <t>郭琴</t>
  </si>
  <si>
    <t>3152284002729</t>
  </si>
  <si>
    <t>王盈</t>
  </si>
  <si>
    <t>3152284002629</t>
  </si>
  <si>
    <t>田融</t>
  </si>
  <si>
    <t>3152284003315</t>
  </si>
  <si>
    <t>刘瑶</t>
  </si>
  <si>
    <t>3152284003222</t>
  </si>
  <si>
    <t>吴娟</t>
  </si>
  <si>
    <t>3152284001910</t>
  </si>
  <si>
    <t>简小琴</t>
  </si>
  <si>
    <t>3152284000325</t>
  </si>
  <si>
    <t>面试缺考</t>
  </si>
  <si>
    <t>马烈</t>
  </si>
  <si>
    <t>3152284001803</t>
  </si>
  <si>
    <t>是</t>
    <phoneticPr fontId="9" type="noConversion"/>
  </si>
  <si>
    <r>
      <t>贵州省大数据发展管理局所属事业单位2019年公开招聘工作人员
面试成绩、总成绩及进入体检环节人员名单</t>
    </r>
    <r>
      <rPr>
        <sz val="16"/>
        <color rgb="FF000000"/>
        <rFont val="方正小标宋简体"/>
        <family val="3"/>
        <charset val="134"/>
      </rPr>
      <t xml:space="preserve">
</t>
    </r>
    <r>
      <rPr>
        <sz val="13"/>
        <color rgb="FF000000"/>
        <rFont val="宋体"/>
        <family val="3"/>
        <charset val="134"/>
        <scheme val="major"/>
      </rPr>
      <t>(省量子信息和大数据应用技术研究院）</t>
    </r>
    <phoneticPr fontId="9" type="noConversion"/>
  </si>
  <si>
    <t>是否进入体检环节</t>
    <phoneticPr fontId="9" type="noConversion"/>
  </si>
  <si>
    <t>4</t>
    <phoneticPr fontId="9" type="noConversion"/>
  </si>
  <si>
    <t>否</t>
    <phoneticPr fontId="9" type="noConversion"/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</si>
</sst>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.00_ "/>
  </numFmts>
  <fonts count="12">
    <font>
      <sz val="11"/>
      <color theme="1"/>
      <name val="宋体"/>
      <charset val="134"/>
      <scheme val="minor"/>
    </font>
    <font>
      <sz val="18"/>
      <color rgb="FF000000"/>
      <name val="方正小标宋简体"/>
      <family val="3"/>
      <charset val="134"/>
    </font>
    <font>
      <sz val="16"/>
      <color indexed="8"/>
      <name val="方正小标宋简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6"/>
      <color rgb="FF000000"/>
      <name val="方正小标宋简体"/>
      <family val="3"/>
      <charset val="134"/>
    </font>
    <font>
      <sz val="13"/>
      <color rgb="FF000000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4" fillId="0" borderId="0" xfId="0" applyFont="1" applyFill="1" applyBorder="1" applyAlignment="1"/>
    <xf numFmtId="0" fontId="3" fillId="0" borderId="1" xfId="0" quotePrefix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topLeftCell="A19" workbookViewId="0">
      <selection activeCell="E3" sqref="E3:F30"/>
    </sheetView>
  </sheetViews>
  <sheetFormatPr defaultColWidth="9" defaultRowHeight="13.5"/>
  <cols>
    <col min="1" max="1" width="4.875" style="2" customWidth="1"/>
    <col min="2" max="2" width="16.875" style="2" customWidth="1"/>
    <col min="3" max="3" width="10.125" style="2" customWidth="1"/>
    <col min="4" max="4" width="18.125" style="2" customWidth="1"/>
    <col min="5" max="5" width="11.375" style="2" customWidth="1"/>
    <col min="6" max="6" width="11.75" style="2" customWidth="1"/>
    <col min="7" max="7" width="10.125" style="2" customWidth="1"/>
    <col min="8" max="8" width="11.625" style="2" customWidth="1"/>
    <col min="9" max="9" width="8.375" style="3" customWidth="1"/>
    <col min="10" max="10" width="13.375" style="3" customWidth="1"/>
    <col min="11" max="11" width="9.75" style="2" customWidth="1"/>
    <col min="12" max="12" width="10.75" customWidth="1"/>
    <col min="13" max="13" width="13.75"/>
  </cols>
  <sheetData>
    <row r="1" spans="1:12" ht="71.099999999999994" customHeight="1">
      <c r="A1" s="15" t="s">
        <v>85</v>
      </c>
      <c r="B1" s="16"/>
      <c r="C1" s="16"/>
      <c r="D1" s="16"/>
      <c r="E1" s="16"/>
      <c r="F1" s="16"/>
      <c r="G1" s="16"/>
      <c r="H1" s="16"/>
      <c r="I1" s="17"/>
      <c r="J1" s="17"/>
      <c r="K1" s="16"/>
    </row>
    <row r="2" spans="1:12" s="1" customFormat="1" ht="42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3" t="s">
        <v>8</v>
      </c>
      <c r="J2" s="13" t="s">
        <v>86</v>
      </c>
      <c r="K2" s="12" t="s">
        <v>9</v>
      </c>
    </row>
    <row r="3" spans="1:12" ht="24" customHeight="1">
      <c r="A3" s="4">
        <v>1</v>
      </c>
      <c r="B3" s="5" t="s">
        <v>10</v>
      </c>
      <c r="C3" s="5" t="s">
        <v>11</v>
      </c>
      <c r="D3" s="5" t="s">
        <v>12</v>
      </c>
      <c r="E3" s="18">
        <v>200</v>
      </c>
      <c r="F3" s="18">
        <v>66.67</v>
      </c>
      <c r="G3" s="4">
        <v>86.4</v>
      </c>
      <c r="H3" s="6">
        <f t="shared" ref="H3:H30" si="0">(F3+G3)/2</f>
        <v>76.534999999999997</v>
      </c>
      <c r="I3" s="9">
        <v>1</v>
      </c>
      <c r="J3" s="14" t="s">
        <v>84</v>
      </c>
      <c r="K3" s="4"/>
      <c r="L3" s="10"/>
    </row>
    <row r="4" spans="1:12" ht="24" customHeight="1">
      <c r="A4" s="4">
        <v>2</v>
      </c>
      <c r="B4" s="5" t="s">
        <v>10</v>
      </c>
      <c r="C4" s="5" t="s">
        <v>13</v>
      </c>
      <c r="D4" s="5" t="s">
        <v>14</v>
      </c>
      <c r="E4" s="18">
        <v>201</v>
      </c>
      <c r="F4" s="18">
        <v>67</v>
      </c>
      <c r="G4" s="4">
        <v>83.2</v>
      </c>
      <c r="H4" s="6">
        <f t="shared" si="0"/>
        <v>75.099999999999994</v>
      </c>
      <c r="I4" s="9">
        <v>2</v>
      </c>
      <c r="J4" s="9" t="s">
        <v>88</v>
      </c>
      <c r="K4" s="4"/>
      <c r="L4" s="10"/>
    </row>
    <row r="5" spans="1:12" ht="24" customHeight="1">
      <c r="A5" s="4">
        <v>3</v>
      </c>
      <c r="B5" s="5" t="s">
        <v>10</v>
      </c>
      <c r="C5" s="5" t="s">
        <v>15</v>
      </c>
      <c r="D5" s="11" t="s">
        <v>16</v>
      </c>
      <c r="E5" s="18">
        <v>182.5</v>
      </c>
      <c r="F5" s="18">
        <v>60.83</v>
      </c>
      <c r="G5" s="4">
        <v>75.8</v>
      </c>
      <c r="H5" s="6">
        <f t="shared" si="0"/>
        <v>68.314999999999998</v>
      </c>
      <c r="I5" s="9">
        <v>3</v>
      </c>
      <c r="J5" s="9" t="s">
        <v>88</v>
      </c>
      <c r="K5" s="4"/>
      <c r="L5" s="10"/>
    </row>
    <row r="6" spans="1:12" ht="24" customHeight="1">
      <c r="A6" s="4">
        <v>1</v>
      </c>
      <c r="B6" s="5" t="s">
        <v>17</v>
      </c>
      <c r="C6" s="5" t="s">
        <v>18</v>
      </c>
      <c r="D6" s="5" t="s">
        <v>19</v>
      </c>
      <c r="E6" s="18">
        <v>207.6</v>
      </c>
      <c r="F6" s="18">
        <v>69.2</v>
      </c>
      <c r="G6" s="4">
        <v>86.4</v>
      </c>
      <c r="H6" s="6">
        <f t="shared" si="0"/>
        <v>77.8</v>
      </c>
      <c r="I6" s="9" t="s">
        <v>20</v>
      </c>
      <c r="J6" s="14" t="s">
        <v>84</v>
      </c>
      <c r="K6" s="4"/>
      <c r="L6" s="10"/>
    </row>
    <row r="7" spans="1:12" ht="24" customHeight="1">
      <c r="A7" s="4">
        <v>2</v>
      </c>
      <c r="B7" s="5" t="s">
        <v>17</v>
      </c>
      <c r="C7" s="5" t="s">
        <v>21</v>
      </c>
      <c r="D7" s="7">
        <v>3152284001522</v>
      </c>
      <c r="E7" s="18">
        <v>198.5</v>
      </c>
      <c r="F7" s="18">
        <v>66.17</v>
      </c>
      <c r="G7" s="4">
        <v>89</v>
      </c>
      <c r="H7" s="6">
        <f t="shared" si="0"/>
        <v>77.584999999999994</v>
      </c>
      <c r="I7" s="9" t="s">
        <v>22</v>
      </c>
      <c r="J7" s="14" t="s">
        <v>84</v>
      </c>
      <c r="K7" s="4"/>
      <c r="L7" s="10"/>
    </row>
    <row r="8" spans="1:12" ht="24" customHeight="1">
      <c r="A8" s="4">
        <v>3</v>
      </c>
      <c r="B8" s="5" t="s">
        <v>17</v>
      </c>
      <c r="C8" s="5" t="s">
        <v>23</v>
      </c>
      <c r="D8" s="5" t="s">
        <v>24</v>
      </c>
      <c r="E8" s="18">
        <v>199.9</v>
      </c>
      <c r="F8" s="18">
        <v>66.63</v>
      </c>
      <c r="G8" s="4">
        <v>86.4</v>
      </c>
      <c r="H8" s="6">
        <f t="shared" si="0"/>
        <v>76.515000000000001</v>
      </c>
      <c r="I8" s="9" t="s">
        <v>25</v>
      </c>
      <c r="J8" s="14" t="s">
        <v>84</v>
      </c>
      <c r="K8" s="4"/>
      <c r="L8" s="10"/>
    </row>
    <row r="9" spans="1:12" ht="24" customHeight="1">
      <c r="A9" s="4">
        <v>4</v>
      </c>
      <c r="B9" s="5" t="s">
        <v>17</v>
      </c>
      <c r="C9" s="5" t="s">
        <v>26</v>
      </c>
      <c r="D9" s="5" t="s">
        <v>27</v>
      </c>
      <c r="E9" s="18">
        <v>201.2</v>
      </c>
      <c r="F9" s="18">
        <v>67.069999999999993</v>
      </c>
      <c r="G9" s="4">
        <v>85.8</v>
      </c>
      <c r="H9" s="6">
        <f t="shared" si="0"/>
        <v>76.435000000000002</v>
      </c>
      <c r="I9" s="9" t="s">
        <v>28</v>
      </c>
      <c r="J9" s="14" t="s">
        <v>84</v>
      </c>
      <c r="K9" s="4"/>
      <c r="L9" s="10"/>
    </row>
    <row r="10" spans="1:12" ht="24" customHeight="1">
      <c r="A10" s="4">
        <v>5</v>
      </c>
      <c r="B10" s="5" t="s">
        <v>17</v>
      </c>
      <c r="C10" s="5" t="s">
        <v>29</v>
      </c>
      <c r="D10" s="5" t="s">
        <v>30</v>
      </c>
      <c r="E10" s="18">
        <v>201.2</v>
      </c>
      <c r="F10" s="18">
        <v>67.069999999999993</v>
      </c>
      <c r="G10" s="4">
        <v>85.8</v>
      </c>
      <c r="H10" s="6">
        <f t="shared" si="0"/>
        <v>76.435000000000002</v>
      </c>
      <c r="I10" s="9" t="s">
        <v>87</v>
      </c>
      <c r="J10" s="14" t="s">
        <v>84</v>
      </c>
      <c r="K10" s="4"/>
      <c r="L10" s="10"/>
    </row>
    <row r="11" spans="1:12" ht="24" customHeight="1">
      <c r="A11" s="4">
        <v>6</v>
      </c>
      <c r="B11" s="5" t="s">
        <v>17</v>
      </c>
      <c r="C11" s="5" t="s">
        <v>32</v>
      </c>
      <c r="D11" s="5" t="s">
        <v>33</v>
      </c>
      <c r="E11" s="18">
        <v>202.2</v>
      </c>
      <c r="F11" s="18">
        <v>67.400000000000006</v>
      </c>
      <c r="G11" s="4">
        <v>85.4</v>
      </c>
      <c r="H11" s="6">
        <f t="shared" si="0"/>
        <v>76.400000000000006</v>
      </c>
      <c r="I11" s="9" t="s">
        <v>34</v>
      </c>
      <c r="J11" s="9" t="s">
        <v>88</v>
      </c>
      <c r="K11" s="4"/>
      <c r="L11" s="10"/>
    </row>
    <row r="12" spans="1:12" ht="24" customHeight="1">
      <c r="A12" s="4">
        <v>7</v>
      </c>
      <c r="B12" s="5" t="s">
        <v>17</v>
      </c>
      <c r="C12" s="5" t="s">
        <v>35</v>
      </c>
      <c r="D12" s="5" t="s">
        <v>36</v>
      </c>
      <c r="E12" s="18">
        <v>207.7</v>
      </c>
      <c r="F12" s="18">
        <v>69.23</v>
      </c>
      <c r="G12" s="4">
        <v>82</v>
      </c>
      <c r="H12" s="6">
        <f t="shared" si="0"/>
        <v>75.614999999999995</v>
      </c>
      <c r="I12" s="9" t="s">
        <v>37</v>
      </c>
      <c r="J12" s="9" t="s">
        <v>88</v>
      </c>
      <c r="K12" s="4"/>
      <c r="L12" s="10"/>
    </row>
    <row r="13" spans="1:12" ht="24" customHeight="1">
      <c r="A13" s="4">
        <v>8</v>
      </c>
      <c r="B13" s="5" t="s">
        <v>17</v>
      </c>
      <c r="C13" s="5" t="s">
        <v>38</v>
      </c>
      <c r="D13" s="11" t="s">
        <v>39</v>
      </c>
      <c r="E13" s="18">
        <v>205.5</v>
      </c>
      <c r="F13" s="18">
        <v>68.5</v>
      </c>
      <c r="G13" s="4">
        <v>82.6</v>
      </c>
      <c r="H13" s="6">
        <f t="shared" si="0"/>
        <v>75.55</v>
      </c>
      <c r="I13" s="9" t="s">
        <v>40</v>
      </c>
      <c r="J13" s="9" t="s">
        <v>88</v>
      </c>
      <c r="K13" s="4"/>
      <c r="L13" s="10"/>
    </row>
    <row r="14" spans="1:12" ht="24" customHeight="1">
      <c r="A14" s="4">
        <v>9</v>
      </c>
      <c r="B14" s="5" t="s">
        <v>17</v>
      </c>
      <c r="C14" s="5" t="s">
        <v>41</v>
      </c>
      <c r="D14" s="5" t="s">
        <v>42</v>
      </c>
      <c r="E14" s="18">
        <v>200.5</v>
      </c>
      <c r="F14" s="18">
        <v>66.83</v>
      </c>
      <c r="G14" s="4">
        <v>84</v>
      </c>
      <c r="H14" s="6">
        <f t="shared" si="0"/>
        <v>75.415000000000006</v>
      </c>
      <c r="I14" s="9" t="s">
        <v>43</v>
      </c>
      <c r="J14" s="9" t="s">
        <v>88</v>
      </c>
      <c r="K14" s="4"/>
      <c r="L14" s="10"/>
    </row>
    <row r="15" spans="1:12" ht="24" customHeight="1">
      <c r="A15" s="4">
        <v>10</v>
      </c>
      <c r="B15" s="5" t="s">
        <v>17</v>
      </c>
      <c r="C15" s="5" t="s">
        <v>44</v>
      </c>
      <c r="D15" s="5" t="s">
        <v>45</v>
      </c>
      <c r="E15" s="18">
        <v>202.4</v>
      </c>
      <c r="F15" s="18">
        <v>67.47</v>
      </c>
      <c r="G15" s="4">
        <v>83.2</v>
      </c>
      <c r="H15" s="6">
        <f t="shared" si="0"/>
        <v>75.334999999999994</v>
      </c>
      <c r="I15" s="9" t="s">
        <v>46</v>
      </c>
      <c r="J15" s="9" t="s">
        <v>88</v>
      </c>
      <c r="K15" s="4"/>
      <c r="L15" s="10"/>
    </row>
    <row r="16" spans="1:12" ht="24" customHeight="1">
      <c r="A16" s="4">
        <v>11</v>
      </c>
      <c r="B16" s="5" t="s">
        <v>17</v>
      </c>
      <c r="C16" s="5" t="s">
        <v>47</v>
      </c>
      <c r="D16" s="7">
        <v>3152284001905</v>
      </c>
      <c r="E16" s="18">
        <v>198.5</v>
      </c>
      <c r="F16" s="18">
        <v>66.17</v>
      </c>
      <c r="G16" s="4">
        <v>83</v>
      </c>
      <c r="H16" s="6">
        <f t="shared" si="0"/>
        <v>74.584999999999994</v>
      </c>
      <c r="I16" s="9" t="s">
        <v>48</v>
      </c>
      <c r="J16" s="9" t="s">
        <v>88</v>
      </c>
      <c r="K16" s="4"/>
      <c r="L16" s="10"/>
    </row>
    <row r="17" spans="1:12" ht="24" customHeight="1">
      <c r="A17" s="4">
        <v>12</v>
      </c>
      <c r="B17" s="5" t="s">
        <v>17</v>
      </c>
      <c r="C17" s="5" t="s">
        <v>49</v>
      </c>
      <c r="D17" s="5" t="s">
        <v>50</v>
      </c>
      <c r="E17" s="18">
        <v>204.3</v>
      </c>
      <c r="F17" s="18">
        <v>68.099999999999994</v>
      </c>
      <c r="G17" s="4">
        <v>80.8</v>
      </c>
      <c r="H17" s="6">
        <f t="shared" si="0"/>
        <v>74.45</v>
      </c>
      <c r="I17" s="9" t="s">
        <v>51</v>
      </c>
      <c r="J17" s="9" t="s">
        <v>88</v>
      </c>
      <c r="K17" s="4"/>
      <c r="L17" s="10"/>
    </row>
    <row r="18" spans="1:12" ht="24" customHeight="1">
      <c r="A18" s="4">
        <v>13</v>
      </c>
      <c r="B18" s="5" t="s">
        <v>17</v>
      </c>
      <c r="C18" s="5" t="s">
        <v>52</v>
      </c>
      <c r="D18" s="5" t="s">
        <v>53</v>
      </c>
      <c r="E18" s="18">
        <v>200.2</v>
      </c>
      <c r="F18" s="18">
        <v>66.73</v>
      </c>
      <c r="G18" s="4">
        <v>78</v>
      </c>
      <c r="H18" s="6">
        <f t="shared" si="0"/>
        <v>72.364999999999995</v>
      </c>
      <c r="I18" s="9" t="s">
        <v>54</v>
      </c>
      <c r="J18" s="9" t="s">
        <v>88</v>
      </c>
      <c r="K18" s="4"/>
      <c r="L18" s="10"/>
    </row>
    <row r="19" spans="1:12" ht="24" customHeight="1">
      <c r="A19" s="4">
        <v>14</v>
      </c>
      <c r="B19" s="5" t="s">
        <v>17</v>
      </c>
      <c r="C19" s="5" t="s">
        <v>55</v>
      </c>
      <c r="D19" s="5" t="s">
        <v>56</v>
      </c>
      <c r="E19" s="18">
        <v>200.6</v>
      </c>
      <c r="F19" s="18">
        <v>66.87</v>
      </c>
      <c r="G19" s="4">
        <v>75</v>
      </c>
      <c r="H19" s="6">
        <f t="shared" si="0"/>
        <v>70.935000000000002</v>
      </c>
      <c r="I19" s="9" t="s">
        <v>57</v>
      </c>
      <c r="J19" s="9" t="s">
        <v>88</v>
      </c>
      <c r="K19" s="4"/>
      <c r="L19" s="10"/>
    </row>
    <row r="20" spans="1:12" ht="24" customHeight="1">
      <c r="A20" s="4">
        <v>15</v>
      </c>
      <c r="B20" s="5" t="s">
        <v>17</v>
      </c>
      <c r="C20" s="5" t="s">
        <v>58</v>
      </c>
      <c r="D20" s="5" t="s">
        <v>59</v>
      </c>
      <c r="E20" s="18">
        <v>206.4</v>
      </c>
      <c r="F20" s="18">
        <v>68.8</v>
      </c>
      <c r="G20" s="4">
        <v>71.400000000000006</v>
      </c>
      <c r="H20" s="6">
        <f t="shared" si="0"/>
        <v>70.099999999999994</v>
      </c>
      <c r="I20" s="9" t="s">
        <v>60</v>
      </c>
      <c r="J20" s="9" t="s">
        <v>88</v>
      </c>
      <c r="K20" s="4"/>
      <c r="L20" s="10"/>
    </row>
    <row r="21" spans="1:12" ht="24" customHeight="1">
      <c r="A21" s="4">
        <v>16</v>
      </c>
      <c r="B21" s="5" t="s">
        <v>17</v>
      </c>
      <c r="C21" s="5" t="s">
        <v>61</v>
      </c>
      <c r="D21" s="5" t="s">
        <v>62</v>
      </c>
      <c r="E21" s="18">
        <v>202.9</v>
      </c>
      <c r="F21" s="18">
        <v>67.63</v>
      </c>
      <c r="G21" s="4">
        <v>72.2</v>
      </c>
      <c r="H21" s="6">
        <f t="shared" si="0"/>
        <v>69.915000000000006</v>
      </c>
      <c r="I21" s="9" t="s">
        <v>63</v>
      </c>
      <c r="J21" s="9" t="s">
        <v>88</v>
      </c>
      <c r="K21" s="4"/>
      <c r="L21" s="10"/>
    </row>
    <row r="22" spans="1:12" ht="24" customHeight="1">
      <c r="A22" s="4">
        <v>1</v>
      </c>
      <c r="B22" s="5" t="s">
        <v>64</v>
      </c>
      <c r="C22" s="5" t="s">
        <v>65</v>
      </c>
      <c r="D22" s="5" t="s">
        <v>66</v>
      </c>
      <c r="E22" s="18">
        <v>212.7</v>
      </c>
      <c r="F22" s="18">
        <v>70.900000000000006</v>
      </c>
      <c r="G22" s="4">
        <v>90</v>
      </c>
      <c r="H22" s="6">
        <f t="shared" si="0"/>
        <v>80.45</v>
      </c>
      <c r="I22" s="9" t="s">
        <v>20</v>
      </c>
      <c r="J22" s="14" t="s">
        <v>84</v>
      </c>
      <c r="K22" s="4"/>
      <c r="L22" s="10"/>
    </row>
    <row r="23" spans="1:12" ht="24" customHeight="1">
      <c r="A23" s="4">
        <v>2</v>
      </c>
      <c r="B23" s="5" t="s">
        <v>64</v>
      </c>
      <c r="C23" s="5" t="s">
        <v>67</v>
      </c>
      <c r="D23" s="5" t="s">
        <v>68</v>
      </c>
      <c r="E23" s="18">
        <v>175.1</v>
      </c>
      <c r="F23" s="18">
        <v>58.37</v>
      </c>
      <c r="G23" s="4">
        <v>86.2</v>
      </c>
      <c r="H23" s="6">
        <f t="shared" si="0"/>
        <v>72.284999999999997</v>
      </c>
      <c r="I23" s="9" t="s">
        <v>22</v>
      </c>
      <c r="J23" s="14" t="s">
        <v>84</v>
      </c>
      <c r="K23" s="4"/>
      <c r="L23" s="10"/>
    </row>
    <row r="24" spans="1:12" ht="24" customHeight="1">
      <c r="A24" s="4">
        <v>3</v>
      </c>
      <c r="B24" s="5" t="s">
        <v>64</v>
      </c>
      <c r="C24" s="5" t="s">
        <v>69</v>
      </c>
      <c r="D24" s="5" t="s">
        <v>70</v>
      </c>
      <c r="E24" s="18">
        <v>187.5</v>
      </c>
      <c r="F24" s="18">
        <v>62.5</v>
      </c>
      <c r="G24" s="4">
        <v>78.400000000000006</v>
      </c>
      <c r="H24" s="6">
        <f t="shared" si="0"/>
        <v>70.45</v>
      </c>
      <c r="I24" s="9" t="s">
        <v>25</v>
      </c>
      <c r="J24" s="14" t="s">
        <v>84</v>
      </c>
      <c r="K24" s="4"/>
      <c r="L24" s="10"/>
    </row>
    <row r="25" spans="1:12" ht="24" customHeight="1">
      <c r="A25" s="4">
        <v>4</v>
      </c>
      <c r="B25" s="5" t="s">
        <v>64</v>
      </c>
      <c r="C25" s="5" t="s">
        <v>71</v>
      </c>
      <c r="D25" s="5" t="s">
        <v>72</v>
      </c>
      <c r="E25" s="18">
        <v>183.7</v>
      </c>
      <c r="F25" s="18">
        <v>61.23</v>
      </c>
      <c r="G25" s="4">
        <v>79</v>
      </c>
      <c r="H25" s="6">
        <f t="shared" si="0"/>
        <v>70.114999999999995</v>
      </c>
      <c r="I25" s="9" t="s">
        <v>28</v>
      </c>
      <c r="J25" s="9" t="s">
        <v>88</v>
      </c>
      <c r="K25" s="4"/>
      <c r="L25" s="10"/>
    </row>
    <row r="26" spans="1:12" ht="24" customHeight="1">
      <c r="A26" s="4">
        <v>5</v>
      </c>
      <c r="B26" s="5" t="s">
        <v>64</v>
      </c>
      <c r="C26" s="5" t="s">
        <v>73</v>
      </c>
      <c r="D26" s="5" t="s">
        <v>74</v>
      </c>
      <c r="E26" s="18">
        <v>188.1</v>
      </c>
      <c r="F26" s="18">
        <v>62.7</v>
      </c>
      <c r="G26" s="4">
        <v>75.2</v>
      </c>
      <c r="H26" s="6">
        <f t="shared" si="0"/>
        <v>68.95</v>
      </c>
      <c r="I26" s="9" t="s">
        <v>31</v>
      </c>
      <c r="J26" s="9" t="s">
        <v>88</v>
      </c>
      <c r="K26" s="4"/>
      <c r="L26" s="10"/>
    </row>
    <row r="27" spans="1:12" ht="24" customHeight="1">
      <c r="A27" s="4">
        <v>6</v>
      </c>
      <c r="B27" s="5" t="s">
        <v>64</v>
      </c>
      <c r="C27" s="5" t="s">
        <v>75</v>
      </c>
      <c r="D27" s="11" t="s">
        <v>76</v>
      </c>
      <c r="E27" s="18">
        <v>172.1</v>
      </c>
      <c r="F27" s="18">
        <v>57.37</v>
      </c>
      <c r="G27" s="4">
        <v>79.8</v>
      </c>
      <c r="H27" s="6">
        <f t="shared" si="0"/>
        <v>68.584999999999994</v>
      </c>
      <c r="I27" s="9" t="s">
        <v>34</v>
      </c>
      <c r="J27" s="9" t="s">
        <v>88</v>
      </c>
      <c r="K27" s="4"/>
      <c r="L27" s="10"/>
    </row>
    <row r="28" spans="1:12" ht="24" customHeight="1">
      <c r="A28" s="4">
        <v>7</v>
      </c>
      <c r="B28" s="5" t="s">
        <v>64</v>
      </c>
      <c r="C28" s="5" t="s">
        <v>77</v>
      </c>
      <c r="D28" s="8" t="s">
        <v>78</v>
      </c>
      <c r="E28" s="18">
        <v>168.9</v>
      </c>
      <c r="F28" s="18">
        <v>56.3</v>
      </c>
      <c r="G28" s="4">
        <v>80.400000000000006</v>
      </c>
      <c r="H28" s="6">
        <f t="shared" si="0"/>
        <v>68.349999999999994</v>
      </c>
      <c r="I28" s="9" t="s">
        <v>37</v>
      </c>
      <c r="J28" s="9" t="s">
        <v>88</v>
      </c>
      <c r="K28" s="4"/>
      <c r="L28" s="10"/>
    </row>
    <row r="29" spans="1:12" ht="24" customHeight="1">
      <c r="A29" s="4">
        <v>8</v>
      </c>
      <c r="B29" s="5" t="s">
        <v>64</v>
      </c>
      <c r="C29" s="5" t="s">
        <v>79</v>
      </c>
      <c r="D29" s="5" t="s">
        <v>80</v>
      </c>
      <c r="E29" s="18">
        <v>182.7</v>
      </c>
      <c r="F29" s="18">
        <v>60.9</v>
      </c>
      <c r="G29" s="4">
        <v>0</v>
      </c>
      <c r="H29" s="6">
        <f t="shared" si="0"/>
        <v>30.45</v>
      </c>
      <c r="I29" s="9" t="s">
        <v>40</v>
      </c>
      <c r="J29" s="9" t="s">
        <v>88</v>
      </c>
      <c r="K29" s="4" t="s">
        <v>81</v>
      </c>
      <c r="L29" s="10"/>
    </row>
    <row r="30" spans="1:12" ht="24" customHeight="1">
      <c r="A30" s="4">
        <v>9</v>
      </c>
      <c r="B30" s="5" t="s">
        <v>64</v>
      </c>
      <c r="C30" s="5" t="s">
        <v>82</v>
      </c>
      <c r="D30" s="5" t="s">
        <v>83</v>
      </c>
      <c r="E30" s="18">
        <v>177.2</v>
      </c>
      <c r="F30" s="18">
        <v>59.07</v>
      </c>
      <c r="G30" s="4">
        <v>0</v>
      </c>
      <c r="H30" s="6">
        <f t="shared" si="0"/>
        <v>29.535</v>
      </c>
      <c r="I30" s="9" t="s">
        <v>43</v>
      </c>
      <c r="J30" s="9" t="s">
        <v>88</v>
      </c>
      <c r="K30" s="4" t="s">
        <v>81</v>
      </c>
      <c r="L30" s="10"/>
    </row>
    <row r="31" spans="1:12" ht="21.95" customHeight="1"/>
  </sheetData>
  <autoFilter ref="A2:K30">
    <filterColumn colId="9"/>
    <sortState ref="A2:J30">
      <sortCondition descending="1" ref="H3:H30"/>
    </sortState>
    <extLst/>
  </autoFilter>
  <mergeCells count="1">
    <mergeCell ref="A1:K1"/>
  </mergeCells>
  <phoneticPr fontId="9" type="noConversion"/>
  <printOptions horizontalCentered="1"/>
  <pageMargins left="0.75138888888888899" right="0.751388888888888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zzy</dc:creator>
  <cp:lastModifiedBy>郑影</cp:lastModifiedBy>
  <cp:lastPrinted>2019-07-15T09:40:45Z</cp:lastPrinted>
  <dcterms:created xsi:type="dcterms:W3CDTF">2019-07-13T05:33:00Z</dcterms:created>
  <dcterms:modified xsi:type="dcterms:W3CDTF">2019-07-15T10:10:39Z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2052-11.1.0.8888</vt:lpwstr>
  </property>
</Properties>
</file>