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8370" activeTab="1"/>
  </bookViews>
  <sheets>
    <sheet name="中小学总表" sheetId="1" r:id="rId1"/>
    <sheet name="初中" sheetId="2" r:id="rId2"/>
    <sheet name="小学" sheetId="3" r:id="rId3"/>
    <sheet name="幼儿园" sheetId="4" r:id="rId4"/>
  </sheets>
  <definedNames>
    <definedName name="_xlnm._FilterDatabase" localSheetId="0" hidden="1">'中小学总表'!$A$3:$V$84</definedName>
    <definedName name="_xlnm.Print_Titles" localSheetId="2">'小学'!$A:$T,'小学'!$2:$3</definedName>
  </definedNames>
  <calcPr fullCalcOnLoad="1"/>
</workbook>
</file>

<file path=xl/sharedStrings.xml><?xml version="1.0" encoding="utf-8"?>
<sst xmlns="http://schemas.openxmlformats.org/spreadsheetml/2006/main" count="443" uniqueCount="132">
  <si>
    <t>学校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</si>
  <si>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</si>
  <si>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</si>
  <si>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</si>
  <si>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</si>
  <si>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</si>
  <si>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</si>
  <si>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</si>
  <si>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</si>
  <si>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</si>
  <si>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</si>
  <si>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</si>
  <si>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</si>
  <si>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</si>
  <si>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</si>
  <si>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</si>
  <si>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</si>
  <si>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</si>
  <si>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</si>
  <si>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备注</t>
  </si>
  <si>
    <t>总计</t>
  </si>
  <si>
    <t>小计</t>
  </si>
  <si>
    <t>小学</t>
  </si>
  <si>
    <t>初中</t>
  </si>
  <si>
    <t>学前教育</t>
  </si>
  <si>
    <t>舞蹈</t>
  </si>
  <si>
    <t>舞蹈</t>
  </si>
  <si>
    <t>贵州省赫章县2019年“特岗计划”教师学科需求情况统计表</t>
  </si>
  <si>
    <t>赫章县野马川中学</t>
  </si>
  <si>
    <t>赫章县水塘堡乡初级中学</t>
  </si>
  <si>
    <t>赫章县水塘堡乡田坝初级中学</t>
  </si>
  <si>
    <t>赫章县兴发乡初级中学</t>
  </si>
  <si>
    <t>赫章县松林坡乡初级中学</t>
  </si>
  <si>
    <t>赫章县雉街乡初级中学</t>
  </si>
  <si>
    <t>赫章县妈姑镇天桥小学</t>
  </si>
  <si>
    <t>赫章县罗州镇初级中学</t>
  </si>
  <si>
    <t>赫章县双坪乡丰沟小学</t>
  </si>
  <si>
    <t>赫章县双坪乡回水小学</t>
  </si>
  <si>
    <t>赫章县双坪乡初级中学</t>
  </si>
  <si>
    <t>赫章县珠市乡初级中学</t>
  </si>
  <si>
    <t>赫章县铁匠乡初级中学</t>
  </si>
  <si>
    <t>赫章县河镇乡初级中学</t>
  </si>
  <si>
    <t>赫章县德卓镇初级中学</t>
  </si>
  <si>
    <t>赫章县安乐溪乡初级中学</t>
  </si>
  <si>
    <t>赫章县古基镇初级中学</t>
  </si>
  <si>
    <t>赫章县哲庄镇初级中学</t>
  </si>
  <si>
    <t>赫章县哲庄镇娃多小学</t>
  </si>
  <si>
    <t>赫章县野马川镇初级中学</t>
  </si>
  <si>
    <t>赫章县平山镇初级中学</t>
  </si>
  <si>
    <t>赫章县古达乡初级中学</t>
  </si>
  <si>
    <t>赫章县妈姑矿区社区小学</t>
  </si>
  <si>
    <t>赫章县水塘堡乡中心小学</t>
  </si>
  <si>
    <t>赫章县达依乡沟头小学</t>
  </si>
  <si>
    <t>赫章县兴发乡中心小学</t>
  </si>
  <si>
    <t>赫章县兴发乡铁柱小学</t>
  </si>
  <si>
    <t>赫章县兴发乡小海教学点</t>
  </si>
  <si>
    <t>赫章县松林坡乡倮柱小学</t>
  </si>
  <si>
    <t>赫章县松林坡乡中心小学</t>
  </si>
  <si>
    <t>赫章县雉街乡中心小学</t>
  </si>
  <si>
    <t>赫章县妈姑镇平桥小学</t>
  </si>
  <si>
    <t>赫章县妈姑镇龙井小学</t>
  </si>
  <si>
    <t>赫章县罗州镇中心小学</t>
  </si>
  <si>
    <t>赫章县罗州镇溪坪小学</t>
  </si>
  <si>
    <t>赫章县罗州镇大寨小学</t>
  </si>
  <si>
    <t>赫章县罗州镇尖山小学</t>
  </si>
  <si>
    <t>赫章县双坪乡五里坪小学</t>
  </si>
  <si>
    <t>赫章县双坪乡拱桥小学</t>
  </si>
  <si>
    <t>赫章县双坪乡河泉小学</t>
  </si>
  <si>
    <t>赫章县双坪乡兴盛小学</t>
  </si>
  <si>
    <t>赫章县珠市乡中心小学</t>
  </si>
  <si>
    <t>赫章县珠市乡诺素小学</t>
  </si>
  <si>
    <t>赫章县珠市乡铁矿小学</t>
  </si>
  <si>
    <t>赫章县可乐乡农场小学</t>
  </si>
  <si>
    <t>赫章县可乐乡中心小学</t>
  </si>
  <si>
    <t>赫章县铁匠乡石岗小学</t>
  </si>
  <si>
    <t>赫章县辅处乡中心小学</t>
  </si>
  <si>
    <t>赫章县辅处乡开嘎小学</t>
  </si>
  <si>
    <t>赫章县辅处乡营塘小学</t>
  </si>
  <si>
    <t>赫章县河镇乡四方小学</t>
  </si>
  <si>
    <t>赫章县河镇乡中心小学</t>
  </si>
  <si>
    <t>赫章县河镇乡光彩小学</t>
  </si>
  <si>
    <t>赫章县河镇乡海雀小学</t>
  </si>
  <si>
    <t>赫章县德卓镇中心小学</t>
  </si>
  <si>
    <t>赫章县德卓镇丰家小学</t>
  </si>
  <si>
    <t>德卓镇第二小学</t>
  </si>
  <si>
    <t>赫章县德卓镇水炉小学</t>
  </si>
  <si>
    <t>赫章县德卓镇沙泥小学</t>
  </si>
  <si>
    <t>赫章县德卓镇甘河小学</t>
  </si>
  <si>
    <t>赫章县安乐溪乡中心小学</t>
  </si>
  <si>
    <t>赫章县安乐溪乡碗厂小学</t>
  </si>
  <si>
    <t>赫章县安乐溪乡青山小学</t>
  </si>
  <si>
    <t>赫章县六曲河镇中心小学</t>
  </si>
  <si>
    <t>赫章县哲庄镇中心小学</t>
  </si>
  <si>
    <t>赫章县哲庄镇阿穴小学</t>
  </si>
  <si>
    <t>赫章县哲庄镇罩子小学</t>
  </si>
  <si>
    <t>赫章县哲庄镇场坝小学</t>
  </si>
  <si>
    <t>赫章县野马川镇中心小学</t>
  </si>
  <si>
    <t>赫章县野马川镇毛栗小学</t>
  </si>
  <si>
    <t>赫章县野马川镇山脚小学</t>
  </si>
  <si>
    <t>赫章县野马川镇大田小学</t>
  </si>
  <si>
    <t>赫章县平山镇中心小学</t>
  </si>
  <si>
    <t>赫章县平山镇水塘小学</t>
  </si>
  <si>
    <t>赫章县古达乡中心小学</t>
  </si>
  <si>
    <t>赫章县古达乡二小</t>
  </si>
  <si>
    <t>赫章县威奢乡中心小学</t>
  </si>
  <si>
    <t>赫章县威奢乡第二小学</t>
  </si>
  <si>
    <t>历史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</si>
  <si>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</si>
  <si>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合计</t>
  </si>
  <si>
    <t>合   计</t>
  </si>
  <si>
    <t>单位名称</t>
  </si>
  <si>
    <t>需求
数</t>
  </si>
  <si>
    <t>幼儿园</t>
  </si>
  <si>
    <t>赫章县水塘堡乡中心幼儿园</t>
  </si>
  <si>
    <t>赫章县达依乡中心幼儿园</t>
  </si>
  <si>
    <t>赫章县珠市乡中心幼儿园</t>
  </si>
  <si>
    <t>赫章县可乐乡中心幼儿园</t>
  </si>
  <si>
    <t>赫章县辅处乡中心幼儿园</t>
  </si>
  <si>
    <t>赫章县河镇乡中心幼儿园</t>
  </si>
  <si>
    <t>赫章县德卓镇中心幼儿园</t>
  </si>
  <si>
    <t>赫章县安乐溪乡中心幼儿园</t>
  </si>
  <si>
    <t>赫章县财神镇中心幼儿园</t>
  </si>
  <si>
    <t>赫章县朱明镇中心幼儿园</t>
  </si>
  <si>
    <t>赫章县六曲河镇中心幼儿园</t>
  </si>
  <si>
    <t>赫章县古基镇中心幼儿园</t>
  </si>
  <si>
    <t>赫章县哲庄镇中心幼儿园</t>
  </si>
  <si>
    <t>赫章县平山镇中心幼儿园</t>
  </si>
  <si>
    <t>赫章县古达乡中心幼儿园</t>
  </si>
  <si>
    <t>赫章县威奢乡中心幼儿园</t>
  </si>
  <si>
    <t>赫章县2019年“特岗计划”教师紧缺学科需求情况统计表（幼儿园）</t>
  </si>
  <si>
    <t>赫章县2019年“特岗计划”教师学科需求情况统计表（小学）</t>
  </si>
  <si>
    <t>赫章县2019年“特岗计划”教师学科需求情况统计表（初中）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</si>
</sst>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/dd/yy_)"/>
    <numFmt numFmtId="178" formatCode="mmm\ dd\,\ yy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sz val="11"/>
      <color indexed="16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8"/>
      <name val="Arial"/>
      <family val="2"/>
    </font>
    <font>
      <b/>
      <sz val="11"/>
      <color indexed="54"/>
      <name val="宋体"/>
      <family val="0"/>
    </font>
    <font>
      <sz val="10"/>
      <name val="Times New Roman"/>
      <family val="1"/>
    </font>
    <font>
      <b/>
      <sz val="15"/>
      <color indexed="54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Calibri Light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5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top"/>
      <protection/>
    </xf>
    <xf numFmtId="0" fontId="12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2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2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0" borderId="0">
      <alignment/>
      <protection/>
    </xf>
    <xf numFmtId="38" fontId="20" fillId="17" borderId="0" applyNumberFormat="0" applyBorder="0" applyAlignment="0" applyProtection="0"/>
    <xf numFmtId="10" fontId="20" fillId="7" borderId="1" applyNumberFormat="0" applyBorder="0" applyAlignment="0" applyProtection="0"/>
    <xf numFmtId="0" fontId="17" fillId="0" borderId="0">
      <alignment/>
      <protection/>
    </xf>
    <xf numFmtId="0" fontId="22" fillId="0" borderId="0">
      <alignment/>
      <protection/>
    </xf>
    <xf numFmtId="10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1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3" borderId="8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53" fillId="34" borderId="10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6" fillId="35" borderId="11" applyNumberFormat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42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2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2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2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2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2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57" fillId="4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8" fillId="33" borderId="14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8" fillId="7" borderId="15" applyNumberFormat="0" applyAlignment="0" applyProtection="0"/>
    <xf numFmtId="0" fontId="59" fillId="48" borderId="8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61" fillId="49" borderId="16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0" fontId="1" fillId="5" borderId="17" applyNumberFormat="0" applyFont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4" fillId="0" borderId="0">
      <alignment/>
      <protection/>
    </xf>
  </cellStyleXfs>
  <cellXfs count="123"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1" xfId="0" applyFont="1" applyBorder="1" applyAlignment="1">
      <alignment horizontal="center" vertical="center" shrinkToFit="1"/>
    </xf>
    <xf numFmtId="0" fontId="63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2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176" fontId="9" fillId="0" borderId="1" xfId="652" applyNumberFormat="1" applyFont="1" applyBorder="1" applyAlignment="1">
      <alignment horizontal="left" vertical="center" shrinkToFit="1"/>
      <protection/>
    </xf>
    <xf numFmtId="0" fontId="0" fillId="0" borderId="1" xfId="0" applyBorder="1" applyAlignment="1">
      <alignment horizontal="left" vertical="center" shrinkToFit="1"/>
    </xf>
    <xf numFmtId="0" fontId="64" fillId="0" borderId="1" xfId="0" applyFont="1" applyFill="1" applyBorder="1" applyAlignment="1">
      <alignment horizontal="left" vertical="center" shrinkToFit="1"/>
    </xf>
    <xf numFmtId="0" fontId="0" fillId="0" borderId="1" xfId="735" applyFont="1" applyFill="1" applyBorder="1" applyAlignment="1">
      <alignment horizontal="center" vertical="center" wrapText="1"/>
      <protection/>
    </xf>
    <xf numFmtId="0" fontId="0" fillId="0" borderId="1" xfId="761" applyFont="1" applyFill="1" applyBorder="1" applyAlignment="1">
      <alignment horizontal="center" vertical="center" wrapText="1"/>
      <protection/>
    </xf>
    <xf numFmtId="0" fontId="65" fillId="0" borderId="1" xfId="761" applyFont="1" applyFill="1" applyBorder="1" applyAlignment="1">
      <alignment horizontal="center" vertical="center" wrapText="1"/>
      <protection/>
    </xf>
    <xf numFmtId="0" fontId="0" fillId="0" borderId="1" xfId="761" applyFill="1" applyBorder="1" applyAlignment="1">
      <alignment horizontal="center" vertical="center" wrapText="1"/>
      <protection/>
    </xf>
    <xf numFmtId="0" fontId="9" fillId="0" borderId="1" xfId="762" applyFont="1" applyFill="1" applyBorder="1" applyAlignment="1">
      <alignment horizontal="left" vertical="center" shrinkToFit="1"/>
      <protection/>
    </xf>
    <xf numFmtId="176" fontId="9" fillId="0" borderId="1" xfId="646" applyNumberFormat="1" applyFont="1" applyBorder="1" applyAlignment="1">
      <alignment horizontal="left" vertical="center" shrinkToFit="1"/>
      <protection/>
    </xf>
    <xf numFmtId="0" fontId="0" fillId="0" borderId="1" xfId="762" applyBorder="1" applyAlignment="1">
      <alignment horizontal="left" vertical="center" shrinkToFit="1"/>
      <protection/>
    </xf>
    <xf numFmtId="0" fontId="9" fillId="50" borderId="1" xfId="762" applyFont="1" applyFill="1" applyBorder="1" applyAlignment="1">
      <alignment horizontal="left" vertical="center" shrinkToFit="1"/>
      <protection/>
    </xf>
    <xf numFmtId="176" fontId="64" fillId="0" borderId="1" xfId="646" applyNumberFormat="1" applyFont="1" applyBorder="1" applyAlignment="1">
      <alignment horizontal="left" vertical="center" shrinkToFit="1"/>
      <protection/>
    </xf>
    <xf numFmtId="0" fontId="64" fillId="0" borderId="1" xfId="762" applyFont="1" applyFill="1" applyBorder="1" applyAlignment="1">
      <alignment horizontal="left" vertical="center" shrinkToFit="1"/>
      <protection/>
    </xf>
    <xf numFmtId="0" fontId="0" fillId="0" borderId="1" xfId="763" applyFont="1" applyFill="1" applyBorder="1" applyAlignment="1">
      <alignment horizontal="center" vertical="center" wrapText="1"/>
      <protection/>
    </xf>
    <xf numFmtId="0" fontId="65" fillId="0" borderId="1" xfId="763" applyFont="1" applyFill="1" applyBorder="1" applyAlignment="1">
      <alignment horizontal="center" vertical="center" wrapText="1"/>
      <protection/>
    </xf>
    <xf numFmtId="0" fontId="0" fillId="0" borderId="1" xfId="763" applyFont="1" applyFill="1" applyBorder="1" applyAlignment="1">
      <alignment horizontal="center" vertical="center"/>
      <protection/>
    </xf>
    <xf numFmtId="0" fontId="0" fillId="0" borderId="1" xfId="763" applyBorder="1" applyAlignment="1">
      <alignment horizontal="center" vertical="center"/>
      <protection/>
    </xf>
    <xf numFmtId="0" fontId="65" fillId="0" borderId="1" xfId="584" applyFont="1" applyFill="1" applyBorder="1" applyAlignment="1">
      <alignment horizontal="center" vertical="center"/>
      <protection/>
    </xf>
    <xf numFmtId="0" fontId="0" fillId="0" borderId="1" xfId="763" applyFill="1" applyBorder="1" applyAlignment="1">
      <alignment horizontal="center" vertical="center" wrapText="1"/>
      <protection/>
    </xf>
    <xf numFmtId="0" fontId="0" fillId="0" borderId="1" xfId="763" applyFont="1" applyFill="1" applyBorder="1">
      <alignment vertical="center"/>
      <protection/>
    </xf>
    <xf numFmtId="0" fontId="0" fillId="50" borderId="1" xfId="763" applyFont="1" applyFill="1" applyBorder="1" applyAlignment="1">
      <alignment horizontal="center" vertical="center"/>
      <protection/>
    </xf>
    <xf numFmtId="0" fontId="0" fillId="50" borderId="1" xfId="763" applyFont="1" applyFill="1" applyBorder="1" applyAlignment="1">
      <alignment horizontal="center" vertical="center" wrapText="1"/>
      <protection/>
    </xf>
    <xf numFmtId="0" fontId="0" fillId="50" borderId="1" xfId="735" applyFont="1" applyFill="1" applyBorder="1" applyAlignment="1">
      <alignment horizontal="center" vertical="center" wrapText="1"/>
      <protection/>
    </xf>
    <xf numFmtId="0" fontId="65" fillId="0" borderId="1" xfId="735" applyFont="1" applyFill="1" applyBorder="1" applyAlignment="1">
      <alignment horizontal="center" vertical="center" wrapText="1"/>
      <protection/>
    </xf>
    <xf numFmtId="0" fontId="65" fillId="0" borderId="1" xfId="763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765" applyFont="1" applyBorder="1" applyAlignment="1">
      <alignment horizontal="center" vertical="center" wrapText="1"/>
      <protection/>
    </xf>
    <xf numFmtId="0" fontId="0" fillId="0" borderId="1" xfId="765" applyFont="1" applyFill="1" applyBorder="1" applyAlignment="1">
      <alignment horizontal="center" vertical="center" wrapText="1"/>
      <protection/>
    </xf>
    <xf numFmtId="0" fontId="0" fillId="0" borderId="1" xfId="765" applyFont="1" applyFill="1" applyBorder="1" applyAlignment="1">
      <alignment horizontal="center" vertical="center" shrinkToFit="1"/>
      <protection/>
    </xf>
    <xf numFmtId="0" fontId="0" fillId="0" borderId="1" xfId="649" applyFont="1" applyFill="1" applyBorder="1" applyAlignment="1">
      <alignment horizontal="center" vertical="center" wrapText="1"/>
      <protection/>
    </xf>
    <xf numFmtId="0" fontId="65" fillId="0" borderId="1" xfId="765" applyFont="1" applyFill="1" applyBorder="1" applyAlignment="1">
      <alignment horizontal="center" vertical="center" wrapText="1"/>
      <protection/>
    </xf>
    <xf numFmtId="0" fontId="0" fillId="0" borderId="1" xfId="765" applyNumberFormat="1" applyFont="1" applyFill="1" applyBorder="1" applyAlignment="1">
      <alignment horizontal="center" vertical="center" wrapText="1"/>
      <protection/>
    </xf>
    <xf numFmtId="0" fontId="30" fillId="0" borderId="1" xfId="765" applyNumberFormat="1" applyFont="1" applyFill="1" applyBorder="1" applyAlignment="1">
      <alignment horizontal="center" vertical="center" wrapText="1"/>
      <protection/>
    </xf>
    <xf numFmtId="0" fontId="0" fillId="0" borderId="1" xfId="765" applyFont="1" applyFill="1" applyBorder="1" applyAlignment="1">
      <alignment horizontal="center" vertical="center"/>
      <protection/>
    </xf>
    <xf numFmtId="0" fontId="0" fillId="0" borderId="1" xfId="765" applyBorder="1" applyAlignment="1">
      <alignment horizontal="center" vertical="center"/>
      <protection/>
    </xf>
    <xf numFmtId="0" fontId="30" fillId="0" borderId="1" xfId="765" applyFont="1" applyFill="1" applyBorder="1" applyAlignment="1">
      <alignment horizontal="center" vertical="center"/>
      <protection/>
    </xf>
    <xf numFmtId="0" fontId="30" fillId="0" borderId="1" xfId="765" applyNumberFormat="1" applyFont="1" applyFill="1" applyBorder="1" applyAlignment="1">
      <alignment vertical="center" wrapText="1"/>
      <protection/>
    </xf>
    <xf numFmtId="0" fontId="0" fillId="0" borderId="1" xfId="765" applyFont="1" applyFill="1" applyBorder="1">
      <alignment vertical="center"/>
      <protection/>
    </xf>
    <xf numFmtId="0" fontId="30" fillId="0" borderId="1" xfId="765" applyFont="1" applyFill="1" applyBorder="1">
      <alignment vertical="center"/>
      <protection/>
    </xf>
    <xf numFmtId="0" fontId="65" fillId="0" borderId="1" xfId="765" applyFont="1" applyFill="1" applyBorder="1" applyAlignment="1">
      <alignment horizontal="center" vertical="center" shrinkToFit="1"/>
      <protection/>
    </xf>
    <xf numFmtId="0" fontId="65" fillId="0" borderId="1" xfId="765" applyNumberFormat="1" applyFont="1" applyFill="1" applyBorder="1" applyAlignment="1">
      <alignment horizontal="center" vertical="center" wrapText="1"/>
      <protection/>
    </xf>
    <xf numFmtId="0" fontId="65" fillId="0" borderId="1" xfId="765" applyFont="1" applyFill="1" applyBorder="1" applyAlignment="1">
      <alignment horizontal="center" vertical="center"/>
      <protection/>
    </xf>
    <xf numFmtId="0" fontId="66" fillId="0" borderId="1" xfId="765" applyNumberFormat="1" applyFont="1" applyFill="1" applyBorder="1" applyAlignment="1">
      <alignment horizontal="center" vertical="center" wrapText="1"/>
      <protection/>
    </xf>
    <xf numFmtId="0" fontId="66" fillId="0" borderId="1" xfId="765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shrinkToFit="1"/>
    </xf>
    <xf numFmtId="0" fontId="0" fillId="0" borderId="1" xfId="766" applyFont="1" applyBorder="1" applyAlignment="1">
      <alignment horizontal="center" vertical="center" wrapText="1"/>
      <protection/>
    </xf>
    <xf numFmtId="0" fontId="0" fillId="0" borderId="1" xfId="766" applyFont="1" applyFill="1" applyBorder="1" applyAlignment="1">
      <alignment horizontal="center" vertical="center" wrapText="1"/>
      <protection/>
    </xf>
    <xf numFmtId="0" fontId="0" fillId="0" borderId="1" xfId="766" applyFont="1" applyFill="1" applyBorder="1" applyAlignment="1">
      <alignment horizontal="center" vertical="center" shrinkToFit="1"/>
      <protection/>
    </xf>
    <xf numFmtId="0" fontId="0" fillId="0" borderId="1" xfId="650" applyFont="1" applyFill="1" applyBorder="1" applyAlignment="1">
      <alignment horizontal="center" vertical="center" wrapText="1"/>
      <protection/>
    </xf>
    <xf numFmtId="0" fontId="65" fillId="0" borderId="1" xfId="766" applyFont="1" applyFill="1" applyBorder="1" applyAlignment="1">
      <alignment horizontal="center" vertical="center" wrapText="1"/>
      <protection/>
    </xf>
    <xf numFmtId="0" fontId="65" fillId="0" borderId="1" xfId="584" applyFont="1" applyFill="1" applyBorder="1" applyAlignment="1">
      <alignment horizontal="center" vertical="center" wrapText="1"/>
      <protection/>
    </xf>
    <xf numFmtId="0" fontId="0" fillId="0" borderId="1" xfId="766" applyNumberFormat="1" applyFont="1" applyFill="1" applyBorder="1" applyAlignment="1">
      <alignment horizontal="center" vertical="center" wrapText="1"/>
      <protection/>
    </xf>
    <xf numFmtId="0" fontId="30" fillId="0" borderId="1" xfId="766" applyNumberFormat="1" applyFont="1" applyFill="1" applyBorder="1" applyAlignment="1">
      <alignment horizontal="center" vertical="center" wrapText="1"/>
      <protection/>
    </xf>
    <xf numFmtId="0" fontId="0" fillId="0" borderId="1" xfId="766" applyFont="1" applyFill="1" applyBorder="1" applyAlignment="1">
      <alignment horizontal="center" vertical="center"/>
      <protection/>
    </xf>
    <xf numFmtId="0" fontId="65" fillId="0" borderId="1" xfId="584" applyNumberFormat="1" applyFont="1" applyFill="1" applyBorder="1" applyAlignment="1">
      <alignment horizontal="center" vertical="center" wrapText="1"/>
      <protection/>
    </xf>
    <xf numFmtId="0" fontId="66" fillId="0" borderId="1" xfId="584" applyNumberFormat="1" applyFont="1" applyFill="1" applyBorder="1" applyAlignment="1">
      <alignment horizontal="center" vertical="center" wrapText="1"/>
      <protection/>
    </xf>
    <xf numFmtId="0" fontId="0" fillId="0" borderId="1" xfId="766" applyBorder="1" applyAlignment="1">
      <alignment horizontal="center" vertical="center"/>
      <protection/>
    </xf>
    <xf numFmtId="0" fontId="30" fillId="0" borderId="1" xfId="766" applyFont="1" applyFill="1" applyBorder="1" applyAlignment="1">
      <alignment horizontal="center" vertical="center"/>
      <protection/>
    </xf>
    <xf numFmtId="0" fontId="66" fillId="0" borderId="1" xfId="584" applyFont="1" applyFill="1" applyBorder="1" applyAlignment="1">
      <alignment horizontal="center" vertical="center"/>
      <protection/>
    </xf>
    <xf numFmtId="0" fontId="65" fillId="0" borderId="1" xfId="584" applyFont="1" applyFill="1" applyBorder="1" applyAlignment="1">
      <alignment horizontal="center" vertical="center"/>
      <protection/>
    </xf>
    <xf numFmtId="0" fontId="0" fillId="0" borderId="0" xfId="766" applyFont="1" applyFill="1" applyAlignment="1">
      <alignment horizontal="center" vertical="center"/>
      <protection/>
    </xf>
    <xf numFmtId="0" fontId="0" fillId="0" borderId="1" xfId="766" applyFont="1" applyFill="1" applyBorder="1">
      <alignment vertical="center"/>
      <protection/>
    </xf>
    <xf numFmtId="0" fontId="0" fillId="50" borderId="1" xfId="766" applyFont="1" applyFill="1" applyBorder="1" applyAlignment="1">
      <alignment horizontal="center" vertical="center" shrinkToFit="1"/>
      <protection/>
    </xf>
    <xf numFmtId="0" fontId="0" fillId="50" borderId="1" xfId="766" applyFont="1" applyFill="1" applyBorder="1" applyAlignment="1">
      <alignment horizontal="center" vertical="center"/>
      <protection/>
    </xf>
    <xf numFmtId="0" fontId="0" fillId="50" borderId="1" xfId="766" applyFont="1" applyFill="1" applyBorder="1" applyAlignment="1">
      <alignment horizontal="center" vertical="center" wrapText="1"/>
      <protection/>
    </xf>
    <xf numFmtId="0" fontId="0" fillId="50" borderId="1" xfId="735" applyFont="1" applyFill="1" applyBorder="1" applyAlignment="1">
      <alignment horizontal="center" vertical="center" wrapText="1"/>
      <protection/>
    </xf>
    <xf numFmtId="0" fontId="0" fillId="50" borderId="1" xfId="766" applyNumberFormat="1" applyFont="1" applyFill="1" applyBorder="1" applyAlignment="1">
      <alignment horizontal="center" vertical="center" wrapText="1"/>
      <protection/>
    </xf>
    <xf numFmtId="0" fontId="65" fillId="0" borderId="1" xfId="735" applyFont="1" applyFill="1" applyBorder="1" applyAlignment="1">
      <alignment horizontal="center" vertical="center" wrapText="1"/>
      <protection/>
    </xf>
    <xf numFmtId="0" fontId="65" fillId="0" borderId="1" xfId="766" applyNumberFormat="1" applyFont="1" applyFill="1" applyBorder="1" applyAlignment="1">
      <alignment horizontal="center" vertical="center" wrapText="1"/>
      <protection/>
    </xf>
    <xf numFmtId="0" fontId="65" fillId="0" borderId="1" xfId="766" applyFont="1" applyFill="1" applyBorder="1" applyAlignment="1">
      <alignment horizontal="center" vertical="center"/>
      <protection/>
    </xf>
    <xf numFmtId="0" fontId="66" fillId="50" borderId="1" xfId="584" applyNumberFormat="1" applyFont="1" applyFill="1" applyBorder="1" applyAlignment="1">
      <alignment horizontal="center" vertical="center" wrapText="1"/>
      <protection/>
    </xf>
    <xf numFmtId="0" fontId="66" fillId="50" borderId="1" xfId="584" applyFont="1" applyFill="1" applyBorder="1" applyAlignment="1">
      <alignment horizontal="center" vertical="center"/>
      <protection/>
    </xf>
    <xf numFmtId="0" fontId="67" fillId="50" borderId="1" xfId="719" applyFont="1" applyFill="1" applyBorder="1" applyAlignment="1">
      <alignment horizontal="center" vertical="center" wrapText="1"/>
      <protection/>
    </xf>
    <xf numFmtId="0" fontId="0" fillId="0" borderId="1" xfId="767" applyFont="1" applyFill="1" applyBorder="1" applyAlignment="1">
      <alignment horizontal="center" vertical="center" wrapText="1"/>
      <protection/>
    </xf>
    <xf numFmtId="0" fontId="0" fillId="0" borderId="1" xfId="767" applyFont="1" applyFill="1" applyBorder="1" applyAlignment="1">
      <alignment horizontal="center" vertical="center" shrinkToFit="1"/>
      <protection/>
    </xf>
    <xf numFmtId="0" fontId="0" fillId="0" borderId="1" xfId="651" applyFont="1" applyFill="1" applyBorder="1" applyAlignment="1">
      <alignment horizontal="center" vertical="center" wrapText="1"/>
      <protection/>
    </xf>
    <xf numFmtId="0" fontId="0" fillId="0" borderId="1" xfId="743" applyFont="1" applyFill="1" applyBorder="1" applyAlignment="1">
      <alignment horizontal="center" vertical="center" wrapText="1"/>
      <protection/>
    </xf>
    <xf numFmtId="0" fontId="0" fillId="0" borderId="1" xfId="767" applyNumberFormat="1" applyFont="1" applyFill="1" applyBorder="1" applyAlignment="1">
      <alignment horizontal="center" vertical="center" wrapText="1"/>
      <protection/>
    </xf>
    <xf numFmtId="0" fontId="30" fillId="0" borderId="1" xfId="767" applyNumberFormat="1" applyFont="1" applyFill="1" applyBorder="1" applyAlignment="1">
      <alignment horizontal="center" vertical="center" wrapText="1"/>
      <protection/>
    </xf>
    <xf numFmtId="0" fontId="0" fillId="0" borderId="1" xfId="767" applyFont="1" applyFill="1" applyBorder="1" applyAlignment="1">
      <alignment horizontal="center" vertical="center"/>
      <protection/>
    </xf>
    <xf numFmtId="0" fontId="0" fillId="0" borderId="1" xfId="743" applyNumberFormat="1" applyFont="1" applyFill="1" applyBorder="1" applyAlignment="1">
      <alignment horizontal="center" vertical="center" wrapText="1"/>
      <protection/>
    </xf>
    <xf numFmtId="0" fontId="41" fillId="50" borderId="1" xfId="727" applyFont="1" applyFill="1" applyBorder="1" applyAlignment="1">
      <alignment horizontal="center" vertical="center"/>
      <protection/>
    </xf>
    <xf numFmtId="0" fontId="67" fillId="50" borderId="1" xfId="719" applyFont="1" applyFill="1" applyBorder="1" applyAlignment="1">
      <alignment horizontal="center" vertical="center" shrinkToFit="1"/>
      <protection/>
    </xf>
    <xf numFmtId="0" fontId="30" fillId="0" borderId="1" xfId="767" applyFont="1" applyFill="1" applyBorder="1" applyAlignment="1">
      <alignment horizontal="center" vertical="center"/>
      <protection/>
    </xf>
    <xf numFmtId="0" fontId="31" fillId="0" borderId="1" xfId="767" applyFont="1" applyFill="1" applyBorder="1" applyAlignment="1">
      <alignment horizontal="center" vertical="center"/>
      <protection/>
    </xf>
    <xf numFmtId="49" fontId="0" fillId="0" borderId="1" xfId="767" applyNumberFormat="1" applyFont="1" applyFill="1" applyBorder="1" applyAlignment="1">
      <alignment horizontal="center" vertical="center" shrinkToFit="1"/>
      <protection/>
    </xf>
    <xf numFmtId="49" fontId="30" fillId="0" borderId="1" xfId="767" applyNumberFormat="1" applyFont="1" applyFill="1" applyBorder="1" applyAlignment="1">
      <alignment horizontal="center" vertical="center" shrinkToFit="1"/>
      <protection/>
    </xf>
    <xf numFmtId="0" fontId="0" fillId="0" borderId="1" xfId="767" applyFill="1" applyBorder="1" applyAlignment="1">
      <alignment horizontal="center" vertical="center" shrinkToFit="1"/>
      <protection/>
    </xf>
    <xf numFmtId="0" fontId="9" fillId="0" borderId="1" xfId="767" applyFont="1" applyFill="1" applyBorder="1" applyAlignment="1">
      <alignment horizontal="left" vertical="center" shrinkToFit="1"/>
      <protection/>
    </xf>
    <xf numFmtId="176" fontId="9" fillId="0" borderId="1" xfId="651" applyNumberFormat="1" applyFont="1" applyBorder="1" applyAlignment="1">
      <alignment horizontal="left" vertical="center" shrinkToFit="1"/>
      <protection/>
    </xf>
    <xf numFmtId="0" fontId="0" fillId="0" borderId="1" xfId="767" applyFont="1" applyFill="1" applyBorder="1">
      <alignment vertical="center"/>
      <protection/>
    </xf>
    <xf numFmtId="0" fontId="0" fillId="50" borderId="1" xfId="767" applyFont="1" applyFill="1" applyBorder="1" applyAlignment="1">
      <alignment horizontal="center" vertical="center"/>
      <protection/>
    </xf>
    <xf numFmtId="0" fontId="0" fillId="50" borderId="1" xfId="735" applyFont="1" applyFill="1" applyBorder="1" applyAlignment="1">
      <alignment horizontal="center" vertical="center" wrapText="1"/>
      <protection/>
    </xf>
    <xf numFmtId="0" fontId="9" fillId="0" borderId="1" xfId="743" applyFont="1" applyFill="1" applyBorder="1" applyAlignment="1">
      <alignment horizontal="left" vertical="center" shrinkToFit="1"/>
      <protection/>
    </xf>
    <xf numFmtId="176" fontId="9" fillId="50" borderId="1" xfId="651" applyNumberFormat="1" applyFont="1" applyFill="1" applyBorder="1" applyAlignment="1">
      <alignment horizontal="left" vertical="center" shrinkToFit="1"/>
      <protection/>
    </xf>
    <xf numFmtId="0" fontId="9" fillId="50" borderId="1" xfId="743" applyFont="1" applyFill="1" applyBorder="1" applyAlignment="1">
      <alignment horizontal="left" vertical="center" shrinkToFit="1"/>
      <protection/>
    </xf>
    <xf numFmtId="0" fontId="0" fillId="50" borderId="1" xfId="743" applyFont="1" applyFill="1" applyBorder="1" applyAlignment="1">
      <alignment horizontal="center" vertical="center" wrapText="1"/>
      <protection/>
    </xf>
    <xf numFmtId="0" fontId="0" fillId="50" borderId="1" xfId="743" applyNumberFormat="1" applyFont="1" applyFill="1" applyBorder="1" applyAlignment="1">
      <alignment horizontal="center" vertical="center" wrapText="1"/>
      <protection/>
    </xf>
    <xf numFmtId="49" fontId="9" fillId="0" borderId="1" xfId="767" applyNumberFormat="1" applyFont="1" applyFill="1" applyBorder="1" applyAlignment="1">
      <alignment horizontal="left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767" applyBorder="1" applyAlignment="1">
      <alignment horizontal="center" vertical="center" shrinkToFit="1"/>
      <protection/>
    </xf>
    <xf numFmtId="0" fontId="0" fillId="0" borderId="1" xfId="767" applyFont="1" applyBorder="1" applyAlignment="1">
      <alignment horizontal="center" vertical="center" shrinkToFit="1"/>
      <protection/>
    </xf>
    <xf numFmtId="0" fontId="0" fillId="0" borderId="1" xfId="767" applyBorder="1" applyAlignment="1">
      <alignment horizontal="center" vertical="center" wrapText="1"/>
      <protection/>
    </xf>
    <xf numFmtId="0" fontId="0" fillId="0" borderId="1" xfId="767" applyFont="1" applyBorder="1" applyAlignment="1">
      <alignment horizontal="center" vertical="center" wrapText="1"/>
      <protection/>
    </xf>
    <xf numFmtId="0" fontId="2" fillId="0" borderId="18" xfId="767" applyFont="1" applyBorder="1" applyAlignment="1">
      <alignment horizontal="center" vertical="center" shrinkToFit="1"/>
      <protection/>
    </xf>
  </cellXfs>
  <cellStyles count="1171">
    <cellStyle name="Normal" xfId="0"/>
    <cellStyle name="_Book1" xfId="15"/>
    <cellStyle name="0,0&#13;&#10;NA&#13;&#10;" xfId="16"/>
    <cellStyle name="20% - 强调文字颜色 1" xfId="17"/>
    <cellStyle name="20% - 强调文字颜色 1 2" xfId="18"/>
    <cellStyle name="20% - 强调文字颜色 1 2 10" xfId="19"/>
    <cellStyle name="20% - 强调文字颜色 1 2 11" xfId="20"/>
    <cellStyle name="20% - 强调文字颜色 1 2 12" xfId="21"/>
    <cellStyle name="20% - 强调文字颜色 1 2 13" xfId="22"/>
    <cellStyle name="20% - 强调文字颜色 1 2 14" xfId="23"/>
    <cellStyle name="20% - 强调文字颜色 1 2 2" xfId="24"/>
    <cellStyle name="20% - 强调文字颜色 1 2 2 2" xfId="25"/>
    <cellStyle name="20% - 强调文字颜色 1 2 2 3" xfId="26"/>
    <cellStyle name="20% - 强调文字颜色 1 2 2 4" xfId="27"/>
    <cellStyle name="20% - 强调文字颜色 1 2 2 5" xfId="28"/>
    <cellStyle name="20% - 强调文字颜色 1 2 2 6" xfId="29"/>
    <cellStyle name="20% - 强调文字颜色 1 2 2 7" xfId="30"/>
    <cellStyle name="20% - 强调文字颜色 1 2 2 8" xfId="31"/>
    <cellStyle name="20% - 强调文字颜色 1 2 2 9" xfId="32"/>
    <cellStyle name="20% - 强调文字颜色 1 2 3" xfId="33"/>
    <cellStyle name="20% - 强调文字颜色 1 2 4" xfId="34"/>
    <cellStyle name="20% - 强调文字颜色 1 2 5" xfId="35"/>
    <cellStyle name="20% - 强调文字颜色 1 2 6" xfId="36"/>
    <cellStyle name="20% - 强调文字颜色 1 2 7" xfId="37"/>
    <cellStyle name="20% - 强调文字颜色 1 2 8" xfId="38"/>
    <cellStyle name="20% - 强调文字颜色 1 2 9" xfId="39"/>
    <cellStyle name="20% - 强调文字颜色 2" xfId="40"/>
    <cellStyle name="20% - 强调文字颜色 2 2" xfId="41"/>
    <cellStyle name="20% - 强调文字颜色 2 2 10" xfId="42"/>
    <cellStyle name="20% - 强调文字颜色 2 2 11" xfId="43"/>
    <cellStyle name="20% - 强调文字颜色 2 2 12" xfId="44"/>
    <cellStyle name="20% - 强调文字颜色 2 2 13" xfId="45"/>
    <cellStyle name="20% - 强调文字颜色 2 2 14" xfId="46"/>
    <cellStyle name="20% - 强调文字颜色 2 2 2" xfId="47"/>
    <cellStyle name="20% - 强调文字颜色 2 2 2 2" xfId="48"/>
    <cellStyle name="20% - 强调文字颜色 2 2 2 3" xfId="49"/>
    <cellStyle name="20% - 强调文字颜色 2 2 2 4" xfId="50"/>
    <cellStyle name="20% - 强调文字颜色 2 2 2 5" xfId="51"/>
    <cellStyle name="20% - 强调文字颜色 2 2 2 6" xfId="52"/>
    <cellStyle name="20% - 强调文字颜色 2 2 2 7" xfId="53"/>
    <cellStyle name="20% - 强调文字颜色 2 2 2 8" xfId="54"/>
    <cellStyle name="20% - 强调文字颜色 2 2 2 9" xfId="55"/>
    <cellStyle name="20% - 强调文字颜色 2 2 3" xfId="56"/>
    <cellStyle name="20% - 强调文字颜色 2 2 4" xfId="57"/>
    <cellStyle name="20% - 强调文字颜色 2 2 5" xfId="58"/>
    <cellStyle name="20% - 强调文字颜色 2 2 6" xfId="59"/>
    <cellStyle name="20% - 强调文字颜色 2 2 7" xfId="60"/>
    <cellStyle name="20% - 强调文字颜色 2 2 8" xfId="61"/>
    <cellStyle name="20% - 强调文字颜色 2 2 9" xfId="62"/>
    <cellStyle name="20% - 强调文字颜色 3" xfId="63"/>
    <cellStyle name="20% - 强调文字颜色 3 2" xfId="64"/>
    <cellStyle name="20% - 强调文字颜色 3 2 10" xfId="65"/>
    <cellStyle name="20% - 强调文字颜色 3 2 11" xfId="66"/>
    <cellStyle name="20% - 强调文字颜色 3 2 12" xfId="67"/>
    <cellStyle name="20% - 强调文字颜色 3 2 13" xfId="68"/>
    <cellStyle name="20% - 强调文字颜色 3 2 14" xfId="69"/>
    <cellStyle name="20% - 强调文字颜色 3 2 2" xfId="70"/>
    <cellStyle name="20% - 强调文字颜色 3 2 2 2" xfId="71"/>
    <cellStyle name="20% - 强调文字颜色 3 2 2 3" xfId="72"/>
    <cellStyle name="20% - 强调文字颜色 3 2 2 4" xfId="73"/>
    <cellStyle name="20% - 强调文字颜色 3 2 2 5" xfId="74"/>
    <cellStyle name="20% - 强调文字颜色 3 2 2 6" xfId="75"/>
    <cellStyle name="20% - 强调文字颜色 3 2 2 7" xfId="76"/>
    <cellStyle name="20% - 强调文字颜色 3 2 2 8" xfId="77"/>
    <cellStyle name="20% - 强调文字颜色 3 2 2 9" xfId="78"/>
    <cellStyle name="20% - 强调文字颜色 3 2 3" xfId="79"/>
    <cellStyle name="20% - 强调文字颜色 3 2 4" xfId="80"/>
    <cellStyle name="20% - 强调文字颜色 3 2 5" xfId="81"/>
    <cellStyle name="20% - 强调文字颜色 3 2 6" xfId="82"/>
    <cellStyle name="20% - 强调文字颜色 3 2 7" xfId="83"/>
    <cellStyle name="20% - 强调文字颜色 3 2 8" xfId="84"/>
    <cellStyle name="20% - 强调文字颜色 3 2 9" xfId="85"/>
    <cellStyle name="20% - 强调文字颜色 4" xfId="86"/>
    <cellStyle name="20% - 强调文字颜色 4 2" xfId="87"/>
    <cellStyle name="20% - 强调文字颜色 4 2 10" xfId="88"/>
    <cellStyle name="20% - 强调文字颜色 4 2 11" xfId="89"/>
    <cellStyle name="20% - 强调文字颜色 4 2 12" xfId="90"/>
    <cellStyle name="20% - 强调文字颜色 4 2 13" xfId="91"/>
    <cellStyle name="20% - 强调文字颜色 4 2 14" xfId="92"/>
    <cellStyle name="20% - 强调文字颜色 4 2 2" xfId="93"/>
    <cellStyle name="20% - 强调文字颜色 4 2 2 2" xfId="94"/>
    <cellStyle name="20% - 强调文字颜色 4 2 2 3" xfId="95"/>
    <cellStyle name="20% - 强调文字颜色 4 2 2 4" xfId="96"/>
    <cellStyle name="20% - 强调文字颜色 4 2 2 5" xfId="97"/>
    <cellStyle name="20% - 强调文字颜色 4 2 2 6" xfId="98"/>
    <cellStyle name="20% - 强调文字颜色 4 2 2 7" xfId="99"/>
    <cellStyle name="20% - 强调文字颜色 4 2 2 8" xfId="100"/>
    <cellStyle name="20% - 强调文字颜色 4 2 2 9" xfId="101"/>
    <cellStyle name="20% - 强调文字颜色 4 2 3" xfId="102"/>
    <cellStyle name="20% - 强调文字颜色 4 2 4" xfId="103"/>
    <cellStyle name="20% - 强调文字颜色 4 2 5" xfId="104"/>
    <cellStyle name="20% - 强调文字颜色 4 2 6" xfId="105"/>
    <cellStyle name="20% - 强调文字颜色 4 2 7" xfId="106"/>
    <cellStyle name="20% - 强调文字颜色 4 2 8" xfId="107"/>
    <cellStyle name="20% - 强调文字颜色 4 2 9" xfId="108"/>
    <cellStyle name="20% - 强调文字颜色 5" xfId="109"/>
    <cellStyle name="20% - 强调文字颜色 5 2" xfId="110"/>
    <cellStyle name="20% - 强调文字颜色 5 2 10" xfId="111"/>
    <cellStyle name="20% - 强调文字颜色 5 2 11" xfId="112"/>
    <cellStyle name="20% - 强调文字颜色 5 2 12" xfId="113"/>
    <cellStyle name="20% - 强调文字颜色 5 2 13" xfId="114"/>
    <cellStyle name="20% - 强调文字颜色 5 2 14" xfId="115"/>
    <cellStyle name="20% - 强调文字颜色 5 2 2" xfId="116"/>
    <cellStyle name="20% - 强调文字颜色 5 2 2 2" xfId="117"/>
    <cellStyle name="20% - 强调文字颜色 5 2 2 3" xfId="118"/>
    <cellStyle name="20% - 强调文字颜色 5 2 2 4" xfId="119"/>
    <cellStyle name="20% - 强调文字颜色 5 2 2 5" xfId="120"/>
    <cellStyle name="20% - 强调文字颜色 5 2 2 6" xfId="121"/>
    <cellStyle name="20% - 强调文字颜色 5 2 2 7" xfId="122"/>
    <cellStyle name="20% - 强调文字颜色 5 2 2 8" xfId="123"/>
    <cellStyle name="20% - 强调文字颜色 5 2 2 9" xfId="124"/>
    <cellStyle name="20% - 强调文字颜色 5 2 3" xfId="125"/>
    <cellStyle name="20% - 强调文字颜色 5 2 4" xfId="126"/>
    <cellStyle name="20% - 强调文字颜色 5 2 5" xfId="127"/>
    <cellStyle name="20% - 强调文字颜色 5 2 6" xfId="128"/>
    <cellStyle name="20% - 强调文字颜色 5 2 7" xfId="129"/>
    <cellStyle name="20% - 强调文字颜色 5 2 8" xfId="130"/>
    <cellStyle name="20% - 强调文字颜色 5 2 9" xfId="131"/>
    <cellStyle name="20% - 强调文字颜色 6" xfId="132"/>
    <cellStyle name="20% - 强调文字颜色 6 2" xfId="133"/>
    <cellStyle name="20% - 强调文字颜色 6 2 10" xfId="134"/>
    <cellStyle name="20% - 强调文字颜色 6 2 11" xfId="135"/>
    <cellStyle name="20% - 强调文字颜色 6 2 12" xfId="136"/>
    <cellStyle name="20% - 强调文字颜色 6 2 13" xfId="137"/>
    <cellStyle name="20% - 强调文字颜色 6 2 14" xfId="138"/>
    <cellStyle name="20% - 强调文字颜色 6 2 2" xfId="139"/>
    <cellStyle name="20% - 强调文字颜色 6 2 2 2" xfId="140"/>
    <cellStyle name="20% - 强调文字颜色 6 2 2 3" xfId="141"/>
    <cellStyle name="20% - 强调文字颜色 6 2 2 4" xfId="142"/>
    <cellStyle name="20% - 强调文字颜色 6 2 2 5" xfId="143"/>
    <cellStyle name="20% - 强调文字颜色 6 2 2 6" xfId="144"/>
    <cellStyle name="20% - 强调文字颜色 6 2 2 7" xfId="145"/>
    <cellStyle name="20% - 强调文字颜色 6 2 2 8" xfId="146"/>
    <cellStyle name="20% - 强调文字颜色 6 2 2 9" xfId="147"/>
    <cellStyle name="20% - 强调文字颜色 6 2 3" xfId="148"/>
    <cellStyle name="20% - 强调文字颜色 6 2 4" xfId="149"/>
    <cellStyle name="20% - 强调文字颜色 6 2 5" xfId="150"/>
    <cellStyle name="20% - 强调文字颜色 6 2 6" xfId="151"/>
    <cellStyle name="20% - 强调文字颜色 6 2 7" xfId="152"/>
    <cellStyle name="20% - 强调文字颜色 6 2 8" xfId="153"/>
    <cellStyle name="20% - 强调文字颜色 6 2 9" xfId="154"/>
    <cellStyle name="40% - 强调文字颜色 1" xfId="155"/>
    <cellStyle name="40% - 强调文字颜色 1 2" xfId="156"/>
    <cellStyle name="40% - 强调文字颜色 1 2 10" xfId="157"/>
    <cellStyle name="40% - 强调文字颜色 1 2 11" xfId="158"/>
    <cellStyle name="40% - 强调文字颜色 1 2 12" xfId="159"/>
    <cellStyle name="40% - 强调文字颜色 1 2 13" xfId="160"/>
    <cellStyle name="40% - 强调文字颜色 1 2 14" xfId="161"/>
    <cellStyle name="40% - 强调文字颜色 1 2 2" xfId="162"/>
    <cellStyle name="40% - 强调文字颜色 1 2 2 2" xfId="163"/>
    <cellStyle name="40% - 强调文字颜色 1 2 2 3" xfId="164"/>
    <cellStyle name="40% - 强调文字颜色 1 2 2 4" xfId="165"/>
    <cellStyle name="40% - 强调文字颜色 1 2 2 5" xfId="166"/>
    <cellStyle name="40% - 强调文字颜色 1 2 2 6" xfId="167"/>
    <cellStyle name="40% - 强调文字颜色 1 2 2 7" xfId="168"/>
    <cellStyle name="40% - 强调文字颜色 1 2 2 8" xfId="169"/>
    <cellStyle name="40% - 强调文字颜色 1 2 2 9" xfId="170"/>
    <cellStyle name="40% - 强调文字颜色 1 2 3" xfId="171"/>
    <cellStyle name="40% - 强调文字颜色 1 2 4" xfId="172"/>
    <cellStyle name="40% - 强调文字颜色 1 2 5" xfId="173"/>
    <cellStyle name="40% - 强调文字颜色 1 2 6" xfId="174"/>
    <cellStyle name="40% - 强调文字颜色 1 2 7" xfId="175"/>
    <cellStyle name="40% - 强调文字颜色 1 2 8" xfId="176"/>
    <cellStyle name="40% - 强调文字颜色 1 2 9" xfId="177"/>
    <cellStyle name="40% - 强调文字颜色 2" xfId="178"/>
    <cellStyle name="40% - 强调文字颜色 2 2" xfId="179"/>
    <cellStyle name="40% - 强调文字颜色 2 2 10" xfId="180"/>
    <cellStyle name="40% - 强调文字颜色 2 2 11" xfId="181"/>
    <cellStyle name="40% - 强调文字颜色 2 2 12" xfId="182"/>
    <cellStyle name="40% - 强调文字颜色 2 2 13" xfId="183"/>
    <cellStyle name="40% - 强调文字颜色 2 2 14" xfId="184"/>
    <cellStyle name="40% - 强调文字颜色 2 2 2" xfId="185"/>
    <cellStyle name="40% - 强调文字颜色 2 2 2 2" xfId="186"/>
    <cellStyle name="40% - 强调文字颜色 2 2 2 3" xfId="187"/>
    <cellStyle name="40% - 强调文字颜色 2 2 2 4" xfId="188"/>
    <cellStyle name="40% - 强调文字颜色 2 2 2 5" xfId="189"/>
    <cellStyle name="40% - 强调文字颜色 2 2 2 6" xfId="190"/>
    <cellStyle name="40% - 强调文字颜色 2 2 2 7" xfId="191"/>
    <cellStyle name="40% - 强调文字颜色 2 2 2 8" xfId="192"/>
    <cellStyle name="40% - 强调文字颜色 2 2 2 9" xfId="193"/>
    <cellStyle name="40% - 强调文字颜色 2 2 3" xfId="194"/>
    <cellStyle name="40% - 强调文字颜色 2 2 4" xfId="195"/>
    <cellStyle name="40% - 强调文字颜色 2 2 5" xfId="196"/>
    <cellStyle name="40% - 强调文字颜色 2 2 6" xfId="197"/>
    <cellStyle name="40% - 强调文字颜色 2 2 7" xfId="198"/>
    <cellStyle name="40% - 强调文字颜色 2 2 8" xfId="199"/>
    <cellStyle name="40% - 强调文字颜色 2 2 9" xfId="200"/>
    <cellStyle name="40% - 强调文字颜色 3" xfId="201"/>
    <cellStyle name="40% - 强调文字颜色 3 2" xfId="202"/>
    <cellStyle name="40% - 强调文字颜色 3 2 10" xfId="203"/>
    <cellStyle name="40% - 强调文字颜色 3 2 11" xfId="204"/>
    <cellStyle name="40% - 强调文字颜色 3 2 12" xfId="205"/>
    <cellStyle name="40% - 强调文字颜色 3 2 13" xfId="206"/>
    <cellStyle name="40% - 强调文字颜色 3 2 14" xfId="207"/>
    <cellStyle name="40% - 强调文字颜色 3 2 2" xfId="208"/>
    <cellStyle name="40% - 强调文字颜色 3 2 2 2" xfId="209"/>
    <cellStyle name="40% - 强调文字颜色 3 2 2 3" xfId="210"/>
    <cellStyle name="40% - 强调文字颜色 3 2 2 4" xfId="211"/>
    <cellStyle name="40% - 强调文字颜色 3 2 2 5" xfId="212"/>
    <cellStyle name="40% - 强调文字颜色 3 2 2 6" xfId="213"/>
    <cellStyle name="40% - 强调文字颜色 3 2 2 7" xfId="214"/>
    <cellStyle name="40% - 强调文字颜色 3 2 2 8" xfId="215"/>
    <cellStyle name="40% - 强调文字颜色 3 2 2 9" xfId="216"/>
    <cellStyle name="40% - 强调文字颜色 3 2 3" xfId="217"/>
    <cellStyle name="40% - 强调文字颜色 3 2 4" xfId="218"/>
    <cellStyle name="40% - 强调文字颜色 3 2 5" xfId="219"/>
    <cellStyle name="40% - 强调文字颜色 3 2 6" xfId="220"/>
    <cellStyle name="40% - 强调文字颜色 3 2 7" xfId="221"/>
    <cellStyle name="40% - 强调文字颜色 3 2 8" xfId="222"/>
    <cellStyle name="40% - 强调文字颜色 3 2 9" xfId="223"/>
    <cellStyle name="40% - 强调文字颜色 4" xfId="224"/>
    <cellStyle name="40% - 强调文字颜色 4 2" xfId="225"/>
    <cellStyle name="40% - 强调文字颜色 4 2 10" xfId="226"/>
    <cellStyle name="40% - 强调文字颜色 4 2 11" xfId="227"/>
    <cellStyle name="40% - 强调文字颜色 4 2 12" xfId="228"/>
    <cellStyle name="40% - 强调文字颜色 4 2 13" xfId="229"/>
    <cellStyle name="40% - 强调文字颜色 4 2 14" xfId="230"/>
    <cellStyle name="40% - 强调文字颜色 4 2 2" xfId="231"/>
    <cellStyle name="40% - 强调文字颜色 4 2 2 2" xfId="232"/>
    <cellStyle name="40% - 强调文字颜色 4 2 2 3" xfId="233"/>
    <cellStyle name="40% - 强调文字颜色 4 2 2 4" xfId="234"/>
    <cellStyle name="40% - 强调文字颜色 4 2 2 5" xfId="235"/>
    <cellStyle name="40% - 强调文字颜色 4 2 2 6" xfId="236"/>
    <cellStyle name="40% - 强调文字颜色 4 2 2 7" xfId="237"/>
    <cellStyle name="40% - 强调文字颜色 4 2 2 8" xfId="238"/>
    <cellStyle name="40% - 强调文字颜色 4 2 2 9" xfId="239"/>
    <cellStyle name="40% - 强调文字颜色 4 2 3" xfId="240"/>
    <cellStyle name="40% - 强调文字颜色 4 2 4" xfId="241"/>
    <cellStyle name="40% - 强调文字颜色 4 2 5" xfId="242"/>
    <cellStyle name="40% - 强调文字颜色 4 2 6" xfId="243"/>
    <cellStyle name="40% - 强调文字颜色 4 2 7" xfId="244"/>
    <cellStyle name="40% - 强调文字颜色 4 2 8" xfId="245"/>
    <cellStyle name="40% - 强调文字颜色 4 2 9" xfId="246"/>
    <cellStyle name="40% - 强调文字颜色 5" xfId="247"/>
    <cellStyle name="40% - 强调文字颜色 5 2" xfId="248"/>
    <cellStyle name="40% - 强调文字颜色 5 2 10" xfId="249"/>
    <cellStyle name="40% - 强调文字颜色 5 2 11" xfId="250"/>
    <cellStyle name="40% - 强调文字颜色 5 2 12" xfId="251"/>
    <cellStyle name="40% - 强调文字颜色 5 2 13" xfId="252"/>
    <cellStyle name="40% - 强调文字颜色 5 2 14" xfId="253"/>
    <cellStyle name="40% - 强调文字颜色 5 2 2" xfId="254"/>
    <cellStyle name="40% - 强调文字颜色 5 2 2 2" xfId="255"/>
    <cellStyle name="40% - 强调文字颜色 5 2 2 3" xfId="256"/>
    <cellStyle name="40% - 强调文字颜色 5 2 2 4" xfId="257"/>
    <cellStyle name="40% - 强调文字颜色 5 2 2 5" xfId="258"/>
    <cellStyle name="40% - 强调文字颜色 5 2 2 6" xfId="259"/>
    <cellStyle name="40% - 强调文字颜色 5 2 2 7" xfId="260"/>
    <cellStyle name="40% - 强调文字颜色 5 2 2 8" xfId="261"/>
    <cellStyle name="40% - 强调文字颜色 5 2 2 9" xfId="262"/>
    <cellStyle name="40% - 强调文字颜色 5 2 3" xfId="263"/>
    <cellStyle name="40% - 强调文字颜色 5 2 4" xfId="264"/>
    <cellStyle name="40% - 强调文字颜色 5 2 5" xfId="265"/>
    <cellStyle name="40% - 强调文字颜色 5 2 6" xfId="266"/>
    <cellStyle name="40% - 强调文字颜色 5 2 7" xfId="267"/>
    <cellStyle name="40% - 强调文字颜色 5 2 8" xfId="268"/>
    <cellStyle name="40% - 强调文字颜色 5 2 9" xfId="269"/>
    <cellStyle name="40% - 强调文字颜色 6" xfId="270"/>
    <cellStyle name="40% - 强调文字颜色 6 2" xfId="271"/>
    <cellStyle name="40% - 强调文字颜色 6 2 10" xfId="272"/>
    <cellStyle name="40% - 强调文字颜色 6 2 11" xfId="273"/>
    <cellStyle name="40% - 强调文字颜色 6 2 12" xfId="274"/>
    <cellStyle name="40% - 强调文字颜色 6 2 13" xfId="275"/>
    <cellStyle name="40% - 强调文字颜色 6 2 14" xfId="276"/>
    <cellStyle name="40% - 强调文字颜色 6 2 2" xfId="277"/>
    <cellStyle name="40% - 强调文字颜色 6 2 2 2" xfId="278"/>
    <cellStyle name="40% - 强调文字颜色 6 2 2 3" xfId="279"/>
    <cellStyle name="40% - 强调文字颜色 6 2 2 4" xfId="280"/>
    <cellStyle name="40% - 强调文字颜色 6 2 2 5" xfId="281"/>
    <cellStyle name="40% - 强调文字颜色 6 2 2 6" xfId="282"/>
    <cellStyle name="40% - 强调文字颜色 6 2 2 7" xfId="283"/>
    <cellStyle name="40% - 强调文字颜色 6 2 2 8" xfId="284"/>
    <cellStyle name="40% - 强调文字颜色 6 2 2 9" xfId="285"/>
    <cellStyle name="40% - 强调文字颜色 6 2 3" xfId="286"/>
    <cellStyle name="40% - 强调文字颜色 6 2 4" xfId="287"/>
    <cellStyle name="40% - 强调文字颜色 6 2 5" xfId="288"/>
    <cellStyle name="40% - 强调文字颜色 6 2 6" xfId="289"/>
    <cellStyle name="40% - 强调文字颜色 6 2 7" xfId="290"/>
    <cellStyle name="40% - 强调文字颜色 6 2 8" xfId="291"/>
    <cellStyle name="40% - 强调文字颜色 6 2 9" xfId="292"/>
    <cellStyle name="60% - 强调文字颜色 1" xfId="293"/>
    <cellStyle name="60% - 强调文字颜色 1 2" xfId="294"/>
    <cellStyle name="60% - 强调文字颜色 1 2 10" xfId="295"/>
    <cellStyle name="60% - 强调文字颜色 1 2 11" xfId="296"/>
    <cellStyle name="60% - 强调文字颜色 1 2 12" xfId="297"/>
    <cellStyle name="60% - 强调文字颜色 1 2 13" xfId="298"/>
    <cellStyle name="60% - 强调文字颜色 1 2 14" xfId="299"/>
    <cellStyle name="60% - 强调文字颜色 1 2 2" xfId="300"/>
    <cellStyle name="60% - 强调文字颜色 1 2 2 2" xfId="301"/>
    <cellStyle name="60% - 强调文字颜色 1 2 2 3" xfId="302"/>
    <cellStyle name="60% - 强调文字颜色 1 2 2 4" xfId="303"/>
    <cellStyle name="60% - 强调文字颜色 1 2 2 5" xfId="304"/>
    <cellStyle name="60% - 强调文字颜色 1 2 2 6" xfId="305"/>
    <cellStyle name="60% - 强调文字颜色 1 2 2 7" xfId="306"/>
    <cellStyle name="60% - 强调文字颜色 1 2 2 8" xfId="307"/>
    <cellStyle name="60% - 强调文字颜色 1 2 2 9" xfId="308"/>
    <cellStyle name="60% - 强调文字颜色 1 2 3" xfId="309"/>
    <cellStyle name="60% - 强调文字颜色 1 2 4" xfId="310"/>
    <cellStyle name="60% - 强调文字颜色 1 2 5" xfId="311"/>
    <cellStyle name="60% - 强调文字颜色 1 2 6" xfId="312"/>
    <cellStyle name="60% - 强调文字颜色 1 2 7" xfId="313"/>
    <cellStyle name="60% - 强调文字颜色 1 2 8" xfId="314"/>
    <cellStyle name="60% - 强调文字颜色 1 2 9" xfId="315"/>
    <cellStyle name="60% - 强调文字颜色 2" xfId="316"/>
    <cellStyle name="60% - 强调文字颜色 2 2" xfId="317"/>
    <cellStyle name="60% - 强调文字颜色 2 2 10" xfId="318"/>
    <cellStyle name="60% - 强调文字颜色 2 2 11" xfId="319"/>
    <cellStyle name="60% - 强调文字颜色 2 2 12" xfId="320"/>
    <cellStyle name="60% - 强调文字颜色 2 2 13" xfId="321"/>
    <cellStyle name="60% - 强调文字颜色 2 2 14" xfId="322"/>
    <cellStyle name="60% - 强调文字颜色 2 2 2" xfId="323"/>
    <cellStyle name="60% - 强调文字颜色 2 2 2 2" xfId="324"/>
    <cellStyle name="60% - 强调文字颜色 2 2 2 3" xfId="325"/>
    <cellStyle name="60% - 强调文字颜色 2 2 2 4" xfId="326"/>
    <cellStyle name="60% - 强调文字颜色 2 2 2 5" xfId="327"/>
    <cellStyle name="60% - 强调文字颜色 2 2 2 6" xfId="328"/>
    <cellStyle name="60% - 强调文字颜色 2 2 2 7" xfId="329"/>
    <cellStyle name="60% - 强调文字颜色 2 2 2 8" xfId="330"/>
    <cellStyle name="60% - 强调文字颜色 2 2 2 9" xfId="331"/>
    <cellStyle name="60% - 强调文字颜色 2 2 3" xfId="332"/>
    <cellStyle name="60% - 强调文字颜色 2 2 4" xfId="333"/>
    <cellStyle name="60% - 强调文字颜色 2 2 5" xfId="334"/>
    <cellStyle name="60% - 强调文字颜色 2 2 6" xfId="335"/>
    <cellStyle name="60% - 强调文字颜色 2 2 7" xfId="336"/>
    <cellStyle name="60% - 强调文字颜色 2 2 8" xfId="337"/>
    <cellStyle name="60% - 强调文字颜色 2 2 9" xfId="338"/>
    <cellStyle name="60% - 强调文字颜色 3" xfId="339"/>
    <cellStyle name="60% - 强调文字颜色 3 2" xfId="340"/>
    <cellStyle name="60% - 强调文字颜色 3 2 10" xfId="341"/>
    <cellStyle name="60% - 强调文字颜色 3 2 11" xfId="342"/>
    <cellStyle name="60% - 强调文字颜色 3 2 12" xfId="343"/>
    <cellStyle name="60% - 强调文字颜色 3 2 13" xfId="344"/>
    <cellStyle name="60% - 强调文字颜色 3 2 14" xfId="345"/>
    <cellStyle name="60% - 强调文字颜色 3 2 2" xfId="346"/>
    <cellStyle name="60% - 强调文字颜色 3 2 2 2" xfId="347"/>
    <cellStyle name="60% - 强调文字颜色 3 2 2 3" xfId="348"/>
    <cellStyle name="60% - 强调文字颜色 3 2 2 4" xfId="349"/>
    <cellStyle name="60% - 强调文字颜色 3 2 2 5" xfId="350"/>
    <cellStyle name="60% - 强调文字颜色 3 2 2 6" xfId="351"/>
    <cellStyle name="60% - 强调文字颜色 3 2 2 7" xfId="352"/>
    <cellStyle name="60% - 强调文字颜色 3 2 2 8" xfId="353"/>
    <cellStyle name="60% - 强调文字颜色 3 2 2 9" xfId="354"/>
    <cellStyle name="60% - 强调文字颜色 3 2 3" xfId="355"/>
    <cellStyle name="60% - 强调文字颜色 3 2 4" xfId="356"/>
    <cellStyle name="60% - 强调文字颜色 3 2 5" xfId="357"/>
    <cellStyle name="60% - 强调文字颜色 3 2 6" xfId="358"/>
    <cellStyle name="60% - 强调文字颜色 3 2 7" xfId="359"/>
    <cellStyle name="60% - 强调文字颜色 3 2 8" xfId="360"/>
    <cellStyle name="60% - 强调文字颜色 3 2 9" xfId="361"/>
    <cellStyle name="60% - 强调文字颜色 4" xfId="362"/>
    <cellStyle name="60% - 强调文字颜色 4 2" xfId="363"/>
    <cellStyle name="60% - 强调文字颜色 4 2 10" xfId="364"/>
    <cellStyle name="60% - 强调文字颜色 4 2 11" xfId="365"/>
    <cellStyle name="60% - 强调文字颜色 4 2 12" xfId="366"/>
    <cellStyle name="60% - 强调文字颜色 4 2 13" xfId="367"/>
    <cellStyle name="60% - 强调文字颜色 4 2 14" xfId="368"/>
    <cellStyle name="60% - 强调文字颜色 4 2 2" xfId="369"/>
    <cellStyle name="60% - 强调文字颜色 4 2 2 2" xfId="370"/>
    <cellStyle name="60% - 强调文字颜色 4 2 2 3" xfId="371"/>
    <cellStyle name="60% - 强调文字颜色 4 2 2 4" xfId="372"/>
    <cellStyle name="60% - 强调文字颜色 4 2 2 5" xfId="373"/>
    <cellStyle name="60% - 强调文字颜色 4 2 2 6" xfId="374"/>
    <cellStyle name="60% - 强调文字颜色 4 2 2 7" xfId="375"/>
    <cellStyle name="60% - 强调文字颜色 4 2 2 8" xfId="376"/>
    <cellStyle name="60% - 强调文字颜色 4 2 2 9" xfId="377"/>
    <cellStyle name="60% - 强调文字颜色 4 2 3" xfId="378"/>
    <cellStyle name="60% - 强调文字颜色 4 2 4" xfId="379"/>
    <cellStyle name="60% - 强调文字颜色 4 2 5" xfId="380"/>
    <cellStyle name="60% - 强调文字颜色 4 2 6" xfId="381"/>
    <cellStyle name="60% - 强调文字颜色 4 2 7" xfId="382"/>
    <cellStyle name="60% - 强调文字颜色 4 2 8" xfId="383"/>
    <cellStyle name="60% - 强调文字颜色 4 2 9" xfId="384"/>
    <cellStyle name="60% - 强调文字颜色 5" xfId="385"/>
    <cellStyle name="60% - 强调文字颜色 5 2" xfId="386"/>
    <cellStyle name="60% - 强调文字颜色 5 2 10" xfId="387"/>
    <cellStyle name="60% - 强调文字颜色 5 2 11" xfId="388"/>
    <cellStyle name="60% - 强调文字颜色 5 2 12" xfId="389"/>
    <cellStyle name="60% - 强调文字颜色 5 2 13" xfId="390"/>
    <cellStyle name="60% - 强调文字颜色 5 2 14" xfId="391"/>
    <cellStyle name="60% - 强调文字颜色 5 2 2" xfId="392"/>
    <cellStyle name="60% - 强调文字颜色 5 2 2 2" xfId="393"/>
    <cellStyle name="60% - 强调文字颜色 5 2 2 3" xfId="394"/>
    <cellStyle name="60% - 强调文字颜色 5 2 2 4" xfId="395"/>
    <cellStyle name="60% - 强调文字颜色 5 2 2 5" xfId="396"/>
    <cellStyle name="60% - 强调文字颜色 5 2 2 6" xfId="397"/>
    <cellStyle name="60% - 强调文字颜色 5 2 2 7" xfId="398"/>
    <cellStyle name="60% - 强调文字颜色 5 2 2 8" xfId="399"/>
    <cellStyle name="60% - 强调文字颜色 5 2 2 9" xfId="400"/>
    <cellStyle name="60% - 强调文字颜色 5 2 3" xfId="401"/>
    <cellStyle name="60% - 强调文字颜色 5 2 4" xfId="402"/>
    <cellStyle name="60% - 强调文字颜色 5 2 5" xfId="403"/>
    <cellStyle name="60% - 强调文字颜色 5 2 6" xfId="404"/>
    <cellStyle name="60% - 强调文字颜色 5 2 7" xfId="405"/>
    <cellStyle name="60% - 强调文字颜色 5 2 8" xfId="406"/>
    <cellStyle name="60% - 强调文字颜色 5 2 9" xfId="407"/>
    <cellStyle name="60% - 强调文字颜色 6" xfId="408"/>
    <cellStyle name="60% - 强调文字颜色 6 2" xfId="409"/>
    <cellStyle name="60% - 强调文字颜色 6 2 10" xfId="410"/>
    <cellStyle name="60% - 强调文字颜色 6 2 11" xfId="411"/>
    <cellStyle name="60% - 强调文字颜色 6 2 12" xfId="412"/>
    <cellStyle name="60% - 强调文字颜色 6 2 13" xfId="413"/>
    <cellStyle name="60% - 强调文字颜色 6 2 14" xfId="414"/>
    <cellStyle name="60% - 强调文字颜色 6 2 2" xfId="415"/>
    <cellStyle name="60% - 强调文字颜色 6 2 2 2" xfId="416"/>
    <cellStyle name="60% - 强调文字颜色 6 2 2 3" xfId="417"/>
    <cellStyle name="60% - 强调文字颜色 6 2 2 4" xfId="418"/>
    <cellStyle name="60% - 强调文字颜色 6 2 2 5" xfId="419"/>
    <cellStyle name="60% - 强调文字颜色 6 2 2 6" xfId="420"/>
    <cellStyle name="60% - 强调文字颜色 6 2 2 7" xfId="421"/>
    <cellStyle name="60% - 强调文字颜色 6 2 2 8" xfId="422"/>
    <cellStyle name="60% - 强调文字颜色 6 2 2 9" xfId="423"/>
    <cellStyle name="60% - 强调文字颜色 6 2 3" xfId="424"/>
    <cellStyle name="60% - 强调文字颜色 6 2 4" xfId="425"/>
    <cellStyle name="60% - 强调文字颜色 6 2 5" xfId="426"/>
    <cellStyle name="60% - 强调文字颜色 6 2 6" xfId="427"/>
    <cellStyle name="60% - 强调文字颜色 6 2 7" xfId="428"/>
    <cellStyle name="60% - 强调文字颜色 6 2 8" xfId="429"/>
    <cellStyle name="60% - 强调文字颜色 6 2 9" xfId="430"/>
    <cellStyle name="e鯪9Y_x000B_" xfId="431"/>
    <cellStyle name="Grey" xfId="432"/>
    <cellStyle name="Input [yellow]" xfId="433"/>
    <cellStyle name="Normal - Style1" xfId="434"/>
    <cellStyle name="Normal_0105第二套审计报表定稿" xfId="435"/>
    <cellStyle name="Percent [2]" xfId="436"/>
    <cellStyle name="Percent" xfId="437"/>
    <cellStyle name="标题" xfId="438"/>
    <cellStyle name="标题 1" xfId="439"/>
    <cellStyle name="标题 1 2" xfId="440"/>
    <cellStyle name="标题 1 2 2" xfId="441"/>
    <cellStyle name="标题 1 2 3" xfId="442"/>
    <cellStyle name="标题 1 2 4" xfId="443"/>
    <cellStyle name="标题 1 2 5" xfId="444"/>
    <cellStyle name="标题 1 2 6" xfId="445"/>
    <cellStyle name="标题 2" xfId="446"/>
    <cellStyle name="标题 2 2" xfId="447"/>
    <cellStyle name="标题 2 2 2" xfId="448"/>
    <cellStyle name="标题 2 2 3" xfId="449"/>
    <cellStyle name="标题 2 2 4" xfId="450"/>
    <cellStyle name="标题 2 2 5" xfId="451"/>
    <cellStyle name="标题 2 2 6" xfId="452"/>
    <cellStyle name="标题 3" xfId="453"/>
    <cellStyle name="标题 3 2" xfId="454"/>
    <cellStyle name="标题 3 2 2" xfId="455"/>
    <cellStyle name="标题 3 2 3" xfId="456"/>
    <cellStyle name="标题 3 2 4" xfId="457"/>
    <cellStyle name="标题 3 2 5" xfId="458"/>
    <cellStyle name="标题 3 2 6" xfId="459"/>
    <cellStyle name="标题 4" xfId="460"/>
    <cellStyle name="标题 4 2" xfId="461"/>
    <cellStyle name="标题 4 2 2" xfId="462"/>
    <cellStyle name="标题 4 2 3" xfId="463"/>
    <cellStyle name="标题 4 2 4" xfId="464"/>
    <cellStyle name="标题 4 2 5" xfId="465"/>
    <cellStyle name="标题 4 2 6" xfId="466"/>
    <cellStyle name="标题 5" xfId="467"/>
    <cellStyle name="标题 5 2" xfId="468"/>
    <cellStyle name="标题 5 3" xfId="469"/>
    <cellStyle name="标题 5 4" xfId="470"/>
    <cellStyle name="标题 5 5" xfId="471"/>
    <cellStyle name="标题 5 6" xfId="472"/>
    <cellStyle name="差" xfId="473"/>
    <cellStyle name="差 2" xfId="474"/>
    <cellStyle name="差 2 10" xfId="475"/>
    <cellStyle name="差 2 11" xfId="476"/>
    <cellStyle name="差 2 12" xfId="477"/>
    <cellStyle name="差 2 13" xfId="478"/>
    <cellStyle name="差 2 14" xfId="479"/>
    <cellStyle name="差 2 2" xfId="480"/>
    <cellStyle name="差 2 2 2" xfId="481"/>
    <cellStyle name="差 2 2 3" xfId="482"/>
    <cellStyle name="差 2 2 4" xfId="483"/>
    <cellStyle name="差 2 2 5" xfId="484"/>
    <cellStyle name="差 2 2 6" xfId="485"/>
    <cellStyle name="差 2 2 7" xfId="486"/>
    <cellStyle name="差 2 2 8" xfId="487"/>
    <cellStyle name="差 2 2 9" xfId="488"/>
    <cellStyle name="差 2 3" xfId="489"/>
    <cellStyle name="差 2 4" xfId="490"/>
    <cellStyle name="差 2 5" xfId="491"/>
    <cellStyle name="差 2 6" xfId="492"/>
    <cellStyle name="差 2 7" xfId="493"/>
    <cellStyle name="差 2 8" xfId="494"/>
    <cellStyle name="差 2 9" xfId="495"/>
    <cellStyle name="差_Book1" xfId="496"/>
    <cellStyle name="差_Book1 10" xfId="497"/>
    <cellStyle name="差_Book1 11" xfId="498"/>
    <cellStyle name="差_Book1 12" xfId="499"/>
    <cellStyle name="差_Book1 13" xfId="500"/>
    <cellStyle name="差_Book1 14" xfId="501"/>
    <cellStyle name="差_Book1 15" xfId="502"/>
    <cellStyle name="差_Book1 2" xfId="503"/>
    <cellStyle name="差_Book1 2 10" xfId="504"/>
    <cellStyle name="差_Book1 2 11" xfId="505"/>
    <cellStyle name="差_Book1 2 12" xfId="506"/>
    <cellStyle name="差_Book1 2 13" xfId="507"/>
    <cellStyle name="差_Book1 2 14" xfId="508"/>
    <cellStyle name="差_Book1 2 2" xfId="509"/>
    <cellStyle name="差_Book1 2 2 2" xfId="510"/>
    <cellStyle name="差_Book1 2 2 3" xfId="511"/>
    <cellStyle name="差_Book1 2 2 4" xfId="512"/>
    <cellStyle name="差_Book1 2 2 5" xfId="513"/>
    <cellStyle name="差_Book1 2 2 6" xfId="514"/>
    <cellStyle name="差_Book1 2 2 7" xfId="515"/>
    <cellStyle name="差_Book1 2 2 8" xfId="516"/>
    <cellStyle name="差_Book1 2 2 9" xfId="517"/>
    <cellStyle name="差_Book1 2 3" xfId="518"/>
    <cellStyle name="差_Book1 2 4" xfId="519"/>
    <cellStyle name="差_Book1 2 5" xfId="520"/>
    <cellStyle name="差_Book1 2 6" xfId="521"/>
    <cellStyle name="差_Book1 2 7" xfId="522"/>
    <cellStyle name="差_Book1 2 8" xfId="523"/>
    <cellStyle name="差_Book1 2 9" xfId="524"/>
    <cellStyle name="差_Book1 3" xfId="525"/>
    <cellStyle name="差_Book1 3 2" xfId="526"/>
    <cellStyle name="差_Book1 3 3" xfId="527"/>
    <cellStyle name="差_Book1 3 4" xfId="528"/>
    <cellStyle name="差_Book1 3 5" xfId="529"/>
    <cellStyle name="差_Book1 3 6" xfId="530"/>
    <cellStyle name="差_Book1 3 7" xfId="531"/>
    <cellStyle name="差_Book1 3 8" xfId="532"/>
    <cellStyle name="差_Book1 3 9" xfId="533"/>
    <cellStyle name="差_Book1 4" xfId="534"/>
    <cellStyle name="差_Book1 5" xfId="535"/>
    <cellStyle name="差_Book1 6" xfId="536"/>
    <cellStyle name="差_Book1 7" xfId="537"/>
    <cellStyle name="差_Book1 8" xfId="538"/>
    <cellStyle name="差_Book1 9" xfId="539"/>
    <cellStyle name="差_Sheet1" xfId="540"/>
    <cellStyle name="差_Sheet1 10" xfId="541"/>
    <cellStyle name="差_Sheet1 11" xfId="542"/>
    <cellStyle name="差_Sheet1 12" xfId="543"/>
    <cellStyle name="差_Sheet1 13" xfId="544"/>
    <cellStyle name="差_Sheet1 14" xfId="545"/>
    <cellStyle name="差_Sheet1 15" xfId="546"/>
    <cellStyle name="差_Sheet1 2" xfId="547"/>
    <cellStyle name="差_Sheet1 2 10" xfId="548"/>
    <cellStyle name="差_Sheet1 2 11" xfId="549"/>
    <cellStyle name="差_Sheet1 2 12" xfId="550"/>
    <cellStyle name="差_Sheet1 2 13" xfId="551"/>
    <cellStyle name="差_Sheet1 2 14" xfId="552"/>
    <cellStyle name="差_Sheet1 2 2" xfId="553"/>
    <cellStyle name="差_Sheet1 2 2 2" xfId="554"/>
    <cellStyle name="差_Sheet1 2 2 3" xfId="555"/>
    <cellStyle name="差_Sheet1 2 2 4" xfId="556"/>
    <cellStyle name="差_Sheet1 2 2 5" xfId="557"/>
    <cellStyle name="差_Sheet1 2 2 6" xfId="558"/>
    <cellStyle name="差_Sheet1 2 2 7" xfId="559"/>
    <cellStyle name="差_Sheet1 2 2 8" xfId="560"/>
    <cellStyle name="差_Sheet1 2 2 9" xfId="561"/>
    <cellStyle name="差_Sheet1 2 3" xfId="562"/>
    <cellStyle name="差_Sheet1 2 4" xfId="563"/>
    <cellStyle name="差_Sheet1 2 5" xfId="564"/>
    <cellStyle name="差_Sheet1 2 6" xfId="565"/>
    <cellStyle name="差_Sheet1 2 7" xfId="566"/>
    <cellStyle name="差_Sheet1 2 8" xfId="567"/>
    <cellStyle name="差_Sheet1 2 9" xfId="568"/>
    <cellStyle name="差_Sheet1 3" xfId="569"/>
    <cellStyle name="差_Sheet1 3 2" xfId="570"/>
    <cellStyle name="差_Sheet1 3 3" xfId="571"/>
    <cellStyle name="差_Sheet1 3 4" xfId="572"/>
    <cellStyle name="差_Sheet1 3 5" xfId="573"/>
    <cellStyle name="差_Sheet1 3 6" xfId="574"/>
    <cellStyle name="差_Sheet1 3 7" xfId="575"/>
    <cellStyle name="差_Sheet1 3 8" xfId="576"/>
    <cellStyle name="差_Sheet1 3 9" xfId="577"/>
    <cellStyle name="差_Sheet1 4" xfId="578"/>
    <cellStyle name="差_Sheet1 5" xfId="579"/>
    <cellStyle name="差_Sheet1 6" xfId="580"/>
    <cellStyle name="差_Sheet1 7" xfId="581"/>
    <cellStyle name="差_Sheet1 8" xfId="582"/>
    <cellStyle name="差_Sheet1 9" xfId="583"/>
    <cellStyle name="常规 10" xfId="584"/>
    <cellStyle name="常规 10 2" xfId="585"/>
    <cellStyle name="常规 10 3" xfId="586"/>
    <cellStyle name="常规 10 4" xfId="587"/>
    <cellStyle name="常规 10 5" xfId="588"/>
    <cellStyle name="常规 10 6" xfId="589"/>
    <cellStyle name="常规 11" xfId="590"/>
    <cellStyle name="常规 11 2" xfId="591"/>
    <cellStyle name="常规 11 3" xfId="592"/>
    <cellStyle name="常规 11 4" xfId="593"/>
    <cellStyle name="常规 11 5" xfId="594"/>
    <cellStyle name="常规 11 6" xfId="595"/>
    <cellStyle name="常规 12" xfId="596"/>
    <cellStyle name="常规 12 2" xfId="597"/>
    <cellStyle name="常规 12 3" xfId="598"/>
    <cellStyle name="常规 12 4" xfId="599"/>
    <cellStyle name="常规 12 5" xfId="600"/>
    <cellStyle name="常规 12 6" xfId="601"/>
    <cellStyle name="常规 13" xfId="602"/>
    <cellStyle name="常规 13 2" xfId="603"/>
    <cellStyle name="常规 13 3" xfId="604"/>
    <cellStyle name="常规 13 4" xfId="605"/>
    <cellStyle name="常规 13 5" xfId="606"/>
    <cellStyle name="常规 13 6" xfId="607"/>
    <cellStyle name="常规 14" xfId="608"/>
    <cellStyle name="常规 14 2" xfId="609"/>
    <cellStyle name="常规 14 3" xfId="610"/>
    <cellStyle name="常规 14 4" xfId="611"/>
    <cellStyle name="常规 14 5" xfId="612"/>
    <cellStyle name="常规 14 6" xfId="613"/>
    <cellStyle name="常规 15" xfId="614"/>
    <cellStyle name="常规 15 2" xfId="615"/>
    <cellStyle name="常规 15 3" xfId="616"/>
    <cellStyle name="常规 15 4" xfId="617"/>
    <cellStyle name="常规 15 5" xfId="618"/>
    <cellStyle name="常规 15 6" xfId="619"/>
    <cellStyle name="常规 16" xfId="620"/>
    <cellStyle name="常规 16 2" xfId="621"/>
    <cellStyle name="常规 16 3" xfId="622"/>
    <cellStyle name="常规 16 4" xfId="623"/>
    <cellStyle name="常规 16 5" xfId="624"/>
    <cellStyle name="常规 16 6" xfId="625"/>
    <cellStyle name="常规 17" xfId="626"/>
    <cellStyle name="常规 17 2" xfId="627"/>
    <cellStyle name="常规 17 3" xfId="628"/>
    <cellStyle name="常规 17 4" xfId="629"/>
    <cellStyle name="常规 17 5" xfId="630"/>
    <cellStyle name="常规 17 6" xfId="631"/>
    <cellStyle name="常规 18" xfId="632"/>
    <cellStyle name="常规 18 2" xfId="633"/>
    <cellStyle name="常规 18 3" xfId="634"/>
    <cellStyle name="常规 18 4" xfId="635"/>
    <cellStyle name="常规 18 5" xfId="636"/>
    <cellStyle name="常规 18 6" xfId="637"/>
    <cellStyle name="常规 19" xfId="638"/>
    <cellStyle name="常规 19 2" xfId="639"/>
    <cellStyle name="常规 19 3" xfId="640"/>
    <cellStyle name="常规 19 4" xfId="641"/>
    <cellStyle name="常规 19 5" xfId="642"/>
    <cellStyle name="常规 19 6" xfId="643"/>
    <cellStyle name="常规 2" xfId="644"/>
    <cellStyle name="常规 2 10" xfId="645"/>
    <cellStyle name="常规 2 11" xfId="646"/>
    <cellStyle name="常规 2 12" xfId="647"/>
    <cellStyle name="常规 2 13" xfId="648"/>
    <cellStyle name="常规 2 14" xfId="649"/>
    <cellStyle name="常规 2 15" xfId="650"/>
    <cellStyle name="常规 2 16" xfId="651"/>
    <cellStyle name="常规 2 2" xfId="652"/>
    <cellStyle name="常规 2 2 2" xfId="653"/>
    <cellStyle name="常规 2 2 2 2" xfId="654"/>
    <cellStyle name="常规 2 2 2 3" xfId="655"/>
    <cellStyle name="常规 2 2 2 4" xfId="656"/>
    <cellStyle name="常规 2 2 2 5" xfId="657"/>
    <cellStyle name="常规 2 2 2 6" xfId="658"/>
    <cellStyle name="常规 2 2 3" xfId="659"/>
    <cellStyle name="常规 2 2 4" xfId="660"/>
    <cellStyle name="常规 2 2 5" xfId="661"/>
    <cellStyle name="常规 2 2 6" xfId="662"/>
    <cellStyle name="常规 2 2 7" xfId="663"/>
    <cellStyle name="常规 2 2 8" xfId="664"/>
    <cellStyle name="常规 2 3" xfId="665"/>
    <cellStyle name="常规 2 3 2" xfId="666"/>
    <cellStyle name="常规 2 3 3" xfId="667"/>
    <cellStyle name="常规 2 3 4" xfId="668"/>
    <cellStyle name="常规 2 3 5" xfId="669"/>
    <cellStyle name="常规 2 3 6" xfId="670"/>
    <cellStyle name="常规 2 4" xfId="671"/>
    <cellStyle name="常规 2 5" xfId="672"/>
    <cellStyle name="常规 2 6" xfId="673"/>
    <cellStyle name="常规 2 7" xfId="674"/>
    <cellStyle name="常规 2 8" xfId="675"/>
    <cellStyle name="常规 2 9" xfId="676"/>
    <cellStyle name="常规 20" xfId="677"/>
    <cellStyle name="常规 20 2" xfId="678"/>
    <cellStyle name="常规 20 3" xfId="679"/>
    <cellStyle name="常规 20 4" xfId="680"/>
    <cellStyle name="常规 20 5" xfId="681"/>
    <cellStyle name="常规 20 6" xfId="682"/>
    <cellStyle name="常规 21" xfId="683"/>
    <cellStyle name="常规 21 2" xfId="684"/>
    <cellStyle name="常规 21 3" xfId="685"/>
    <cellStyle name="常规 21 4" xfId="686"/>
    <cellStyle name="常规 21 5" xfId="687"/>
    <cellStyle name="常规 21 6" xfId="688"/>
    <cellStyle name="常规 22" xfId="689"/>
    <cellStyle name="常规 22 2" xfId="690"/>
    <cellStyle name="常规 22 3" xfId="691"/>
    <cellStyle name="常规 22 4" xfId="692"/>
    <cellStyle name="常规 22 5" xfId="693"/>
    <cellStyle name="常规 22 6" xfId="694"/>
    <cellStyle name="常规 23" xfId="695"/>
    <cellStyle name="常规 23 2" xfId="696"/>
    <cellStyle name="常规 23 3" xfId="697"/>
    <cellStyle name="常规 23 4" xfId="698"/>
    <cellStyle name="常规 23 5" xfId="699"/>
    <cellStyle name="常规 23 6" xfId="700"/>
    <cellStyle name="常规 24" xfId="701"/>
    <cellStyle name="常规 24 2" xfId="702"/>
    <cellStyle name="常规 24 3" xfId="703"/>
    <cellStyle name="常规 24 4" xfId="704"/>
    <cellStyle name="常规 24 5" xfId="705"/>
    <cellStyle name="常规 24 6" xfId="706"/>
    <cellStyle name="常规 25" xfId="707"/>
    <cellStyle name="常规 25 2" xfId="708"/>
    <cellStyle name="常规 25 3" xfId="709"/>
    <cellStyle name="常规 25 4" xfId="710"/>
    <cellStyle name="常规 25 5" xfId="711"/>
    <cellStyle name="常规 25 6" xfId="712"/>
    <cellStyle name="常规 26" xfId="713"/>
    <cellStyle name="常规 26 2" xfId="714"/>
    <cellStyle name="常规 26 3" xfId="715"/>
    <cellStyle name="常规 26 4" xfId="716"/>
    <cellStyle name="常规 26 5" xfId="717"/>
    <cellStyle name="常规 26 6" xfId="718"/>
    <cellStyle name="常规 27" xfId="719"/>
    <cellStyle name="常规 27 2" xfId="720"/>
    <cellStyle name="常规 27 2 2" xfId="721"/>
    <cellStyle name="常规 27 2 3" xfId="722"/>
    <cellStyle name="常规 27 3" xfId="723"/>
    <cellStyle name="常规 27 4" xfId="724"/>
    <cellStyle name="常规 27 5" xfId="725"/>
    <cellStyle name="常规 27 6" xfId="726"/>
    <cellStyle name="常规 28" xfId="727"/>
    <cellStyle name="常规 28 2" xfId="728"/>
    <cellStyle name="常规 28 2 2" xfId="729"/>
    <cellStyle name="常规 28 2 3" xfId="730"/>
    <cellStyle name="常规 28 3" xfId="731"/>
    <cellStyle name="常规 28 4" xfId="732"/>
    <cellStyle name="常规 28 5" xfId="733"/>
    <cellStyle name="常规 28 6" xfId="734"/>
    <cellStyle name="常规 29" xfId="735"/>
    <cellStyle name="常规 3" xfId="736"/>
    <cellStyle name="常规 3 10" xfId="737"/>
    <cellStyle name="常规 3 11" xfId="738"/>
    <cellStyle name="常规 3 12" xfId="739"/>
    <cellStyle name="常规 3 13" xfId="740"/>
    <cellStyle name="常规 3 14" xfId="741"/>
    <cellStyle name="常规 3 15" xfId="742"/>
    <cellStyle name="常规 3 16" xfId="743"/>
    <cellStyle name="常规 3 2" xfId="744"/>
    <cellStyle name="常规 3 2 2" xfId="745"/>
    <cellStyle name="常规 3 2 3" xfId="746"/>
    <cellStyle name="常规 3 2 4" xfId="747"/>
    <cellStyle name="常规 3 2 5" xfId="748"/>
    <cellStyle name="常规 3 2 6" xfId="749"/>
    <cellStyle name="常规 3 2 7" xfId="750"/>
    <cellStyle name="常规 3 2 8" xfId="751"/>
    <cellStyle name="常规 3 3" xfId="752"/>
    <cellStyle name="常规 3 4" xfId="753"/>
    <cellStyle name="常规 3 5" xfId="754"/>
    <cellStyle name="常规 3 6" xfId="755"/>
    <cellStyle name="常规 3 7" xfId="756"/>
    <cellStyle name="常规 3 8" xfId="757"/>
    <cellStyle name="常规 3 9" xfId="758"/>
    <cellStyle name="常规 30" xfId="759"/>
    <cellStyle name="常规 31" xfId="760"/>
    <cellStyle name="常规 32" xfId="761"/>
    <cellStyle name="常规 33" xfId="762"/>
    <cellStyle name="常规 34" xfId="763"/>
    <cellStyle name="常规 35" xfId="764"/>
    <cellStyle name="常规 36" xfId="765"/>
    <cellStyle name="常规 37" xfId="766"/>
    <cellStyle name="常规 38" xfId="767"/>
    <cellStyle name="常规 4" xfId="768"/>
    <cellStyle name="常规 4 2" xfId="769"/>
    <cellStyle name="常规 4 2 2" xfId="770"/>
    <cellStyle name="常规 4 2 3" xfId="771"/>
    <cellStyle name="常规 4 2 4" xfId="772"/>
    <cellStyle name="常规 4 2 5" xfId="773"/>
    <cellStyle name="常规 4 2 6" xfId="774"/>
    <cellStyle name="常规 4 3" xfId="775"/>
    <cellStyle name="常规 4 3 2" xfId="776"/>
    <cellStyle name="常规 4 3 3" xfId="777"/>
    <cellStyle name="常规 4 3 4" xfId="778"/>
    <cellStyle name="常规 4 3 5" xfId="779"/>
    <cellStyle name="常规 4 3 6" xfId="780"/>
    <cellStyle name="常规 4 4" xfId="781"/>
    <cellStyle name="常规 4 5" xfId="782"/>
    <cellStyle name="常规 4 6" xfId="783"/>
    <cellStyle name="常规 4 7" xfId="784"/>
    <cellStyle name="常规 4 8" xfId="785"/>
    <cellStyle name="常规 5" xfId="786"/>
    <cellStyle name="常规 5 2" xfId="787"/>
    <cellStyle name="常规 5 2 2" xfId="788"/>
    <cellStyle name="常规 5 2 3" xfId="789"/>
    <cellStyle name="常规 5 2 4" xfId="790"/>
    <cellStyle name="常规 5 2 5" xfId="791"/>
    <cellStyle name="常规 5 2 6" xfId="792"/>
    <cellStyle name="常规 5 3" xfId="793"/>
    <cellStyle name="常规 5 3 2" xfId="794"/>
    <cellStyle name="常规 5 3 3" xfId="795"/>
    <cellStyle name="常规 5 3 4" xfId="796"/>
    <cellStyle name="常规 5 3 5" xfId="797"/>
    <cellStyle name="常规 5 3 6" xfId="798"/>
    <cellStyle name="常规 5 4" xfId="799"/>
    <cellStyle name="常规 5 5" xfId="800"/>
    <cellStyle name="常规 5 6" xfId="801"/>
    <cellStyle name="常规 5 7" xfId="802"/>
    <cellStyle name="常规 5 8" xfId="803"/>
    <cellStyle name="常规 6" xfId="804"/>
    <cellStyle name="常规 6 2" xfId="805"/>
    <cellStyle name="常规 6 2 2" xfId="806"/>
    <cellStyle name="常规 6 2 3" xfId="807"/>
    <cellStyle name="常规 6 2 4" xfId="808"/>
    <cellStyle name="常规 6 2 5" xfId="809"/>
    <cellStyle name="常规 6 2 6" xfId="810"/>
    <cellStyle name="常规 6 3" xfId="811"/>
    <cellStyle name="常规 6 4" xfId="812"/>
    <cellStyle name="常规 6 5" xfId="813"/>
    <cellStyle name="常规 6 6" xfId="814"/>
    <cellStyle name="常规 6 7" xfId="815"/>
    <cellStyle name="常规 7" xfId="816"/>
    <cellStyle name="常规 7 2" xfId="817"/>
    <cellStyle name="常规 7 2 2" xfId="818"/>
    <cellStyle name="常规 7 2 3" xfId="819"/>
    <cellStyle name="常规 7 2 4" xfId="820"/>
    <cellStyle name="常规 7 2 5" xfId="821"/>
    <cellStyle name="常规 7 2 6" xfId="822"/>
    <cellStyle name="常规 7 3" xfId="823"/>
    <cellStyle name="常规 7 4" xfId="824"/>
    <cellStyle name="常规 7 5" xfId="825"/>
    <cellStyle name="常规 7 6" xfId="826"/>
    <cellStyle name="常规 7 7" xfId="827"/>
    <cellStyle name="常规 8" xfId="828"/>
    <cellStyle name="常规 8 2" xfId="829"/>
    <cellStyle name="常规 8 3" xfId="830"/>
    <cellStyle name="常规 8 4" xfId="831"/>
    <cellStyle name="常规 8 5" xfId="832"/>
    <cellStyle name="常规 8 6" xfId="833"/>
    <cellStyle name="常规 9" xfId="834"/>
    <cellStyle name="常规 9 2" xfId="835"/>
    <cellStyle name="常规 9 3" xfId="836"/>
    <cellStyle name="常规 9 4" xfId="837"/>
    <cellStyle name="常规 9 5" xfId="838"/>
    <cellStyle name="常规 9 6" xfId="839"/>
    <cellStyle name="Hyperlink" xfId="840"/>
    <cellStyle name="好" xfId="841"/>
    <cellStyle name="好 2" xfId="842"/>
    <cellStyle name="好 2 2" xfId="843"/>
    <cellStyle name="好 2 3" xfId="844"/>
    <cellStyle name="好 2 4" xfId="845"/>
    <cellStyle name="好 2 5" xfId="846"/>
    <cellStyle name="好 2 6" xfId="847"/>
    <cellStyle name="好_Book1" xfId="848"/>
    <cellStyle name="好_Book1 2" xfId="849"/>
    <cellStyle name="好_Book1 3" xfId="850"/>
    <cellStyle name="好_Book1 4" xfId="851"/>
    <cellStyle name="好_Book1 5" xfId="852"/>
    <cellStyle name="好_Book1 6" xfId="853"/>
    <cellStyle name="好_Sheet1" xfId="854"/>
    <cellStyle name="好_Sheet1 2" xfId="855"/>
    <cellStyle name="好_Sheet1 3" xfId="856"/>
    <cellStyle name="好_Sheet1 4" xfId="857"/>
    <cellStyle name="好_Sheet1 5" xfId="858"/>
    <cellStyle name="好_Sheet1 6" xfId="859"/>
    <cellStyle name="汇总" xfId="860"/>
    <cellStyle name="汇总 2" xfId="861"/>
    <cellStyle name="汇总 2 2" xfId="862"/>
    <cellStyle name="汇总 2 3" xfId="863"/>
    <cellStyle name="汇总 2 4" xfId="864"/>
    <cellStyle name="汇总 2 5" xfId="865"/>
    <cellStyle name="汇总 2 6" xfId="866"/>
    <cellStyle name="Currency" xfId="867"/>
    <cellStyle name="Currency [0]" xfId="868"/>
    <cellStyle name="计算" xfId="869"/>
    <cellStyle name="计算 2" xfId="870"/>
    <cellStyle name="计算 2 10" xfId="871"/>
    <cellStyle name="计算 2 11" xfId="872"/>
    <cellStyle name="计算 2 12" xfId="873"/>
    <cellStyle name="计算 2 13" xfId="874"/>
    <cellStyle name="计算 2 14" xfId="875"/>
    <cellStyle name="计算 2 2" xfId="876"/>
    <cellStyle name="计算 2 2 2" xfId="877"/>
    <cellStyle name="计算 2 2 3" xfId="878"/>
    <cellStyle name="计算 2 2 4" xfId="879"/>
    <cellStyle name="计算 2 2 5" xfId="880"/>
    <cellStyle name="计算 2 2 6" xfId="881"/>
    <cellStyle name="计算 2 2 7" xfId="882"/>
    <cellStyle name="计算 2 2 8" xfId="883"/>
    <cellStyle name="计算 2 2 9" xfId="884"/>
    <cellStyle name="计算 2 3" xfId="885"/>
    <cellStyle name="计算 2 4" xfId="886"/>
    <cellStyle name="计算 2 5" xfId="887"/>
    <cellStyle name="计算 2 6" xfId="888"/>
    <cellStyle name="计算 2 7" xfId="889"/>
    <cellStyle name="计算 2 8" xfId="890"/>
    <cellStyle name="计算 2 9" xfId="891"/>
    <cellStyle name="检查单元格" xfId="892"/>
    <cellStyle name="检查单元格 2" xfId="893"/>
    <cellStyle name="检查单元格 2 10" xfId="894"/>
    <cellStyle name="检查单元格 2 11" xfId="895"/>
    <cellStyle name="检查单元格 2 12" xfId="896"/>
    <cellStyle name="检查单元格 2 13" xfId="897"/>
    <cellStyle name="检查单元格 2 14" xfId="898"/>
    <cellStyle name="检查单元格 2 2" xfId="899"/>
    <cellStyle name="检查单元格 2 2 2" xfId="900"/>
    <cellStyle name="检查单元格 2 2 3" xfId="901"/>
    <cellStyle name="检查单元格 2 2 4" xfId="902"/>
    <cellStyle name="检查单元格 2 2 5" xfId="903"/>
    <cellStyle name="检查单元格 2 2 6" xfId="904"/>
    <cellStyle name="检查单元格 2 2 7" xfId="905"/>
    <cellStyle name="检查单元格 2 2 8" xfId="906"/>
    <cellStyle name="检查单元格 2 2 9" xfId="907"/>
    <cellStyle name="检查单元格 2 3" xfId="908"/>
    <cellStyle name="检查单元格 2 4" xfId="909"/>
    <cellStyle name="检查单元格 2 5" xfId="910"/>
    <cellStyle name="检查单元格 2 6" xfId="911"/>
    <cellStyle name="检查单元格 2 7" xfId="912"/>
    <cellStyle name="检查单元格 2 8" xfId="913"/>
    <cellStyle name="检查单元格 2 9" xfId="914"/>
    <cellStyle name="解释性文本" xfId="915"/>
    <cellStyle name="解释性文本 2" xfId="916"/>
    <cellStyle name="解释性文本 2 10" xfId="917"/>
    <cellStyle name="解释性文本 2 11" xfId="918"/>
    <cellStyle name="解释性文本 2 12" xfId="919"/>
    <cellStyle name="解释性文本 2 13" xfId="920"/>
    <cellStyle name="解释性文本 2 14" xfId="921"/>
    <cellStyle name="解释性文本 2 2" xfId="922"/>
    <cellStyle name="解释性文本 2 2 2" xfId="923"/>
    <cellStyle name="解释性文本 2 2 3" xfId="924"/>
    <cellStyle name="解释性文本 2 2 4" xfId="925"/>
    <cellStyle name="解释性文本 2 2 5" xfId="926"/>
    <cellStyle name="解释性文本 2 2 6" xfId="927"/>
    <cellStyle name="解释性文本 2 2 7" xfId="928"/>
    <cellStyle name="解释性文本 2 2 8" xfId="929"/>
    <cellStyle name="解释性文本 2 2 9" xfId="930"/>
    <cellStyle name="解释性文本 2 3" xfId="931"/>
    <cellStyle name="解释性文本 2 4" xfId="932"/>
    <cellStyle name="解释性文本 2 5" xfId="933"/>
    <cellStyle name="解释性文本 2 6" xfId="934"/>
    <cellStyle name="解释性文本 2 7" xfId="935"/>
    <cellStyle name="解释性文本 2 8" xfId="936"/>
    <cellStyle name="解释性文本 2 9" xfId="937"/>
    <cellStyle name="警告文本" xfId="938"/>
    <cellStyle name="警告文本 2" xfId="939"/>
    <cellStyle name="警告文本 2 2" xfId="940"/>
    <cellStyle name="警告文本 2 3" xfId="941"/>
    <cellStyle name="警告文本 2 4" xfId="942"/>
    <cellStyle name="警告文本 2 5" xfId="943"/>
    <cellStyle name="警告文本 2 6" xfId="944"/>
    <cellStyle name="链接单元格" xfId="945"/>
    <cellStyle name="链接单元格 2" xfId="946"/>
    <cellStyle name="链接单元格 2 2" xfId="947"/>
    <cellStyle name="链接单元格 2 3" xfId="948"/>
    <cellStyle name="链接单元格 2 4" xfId="949"/>
    <cellStyle name="链接单元格 2 5" xfId="950"/>
    <cellStyle name="链接单元格 2 6" xfId="951"/>
    <cellStyle name="霓付 [0]_97MBO" xfId="952"/>
    <cellStyle name="霓付_97MBO" xfId="953"/>
    <cellStyle name="烹拳 [0]_97MBO" xfId="954"/>
    <cellStyle name="烹拳_97MBO" xfId="955"/>
    <cellStyle name="普通_ 白土" xfId="956"/>
    <cellStyle name="千分位[0]_ 白土" xfId="957"/>
    <cellStyle name="千分位_ 白土" xfId="958"/>
    <cellStyle name="千位[0]_laroux" xfId="959"/>
    <cellStyle name="千位_laroux" xfId="960"/>
    <cellStyle name="Comma" xfId="961"/>
    <cellStyle name="Comma [0]" xfId="962"/>
    <cellStyle name="钎霖_laroux" xfId="963"/>
    <cellStyle name="强调文字颜色 1" xfId="964"/>
    <cellStyle name="强调文字颜色 1 2" xfId="965"/>
    <cellStyle name="强调文字颜色 1 2 10" xfId="966"/>
    <cellStyle name="强调文字颜色 1 2 11" xfId="967"/>
    <cellStyle name="强调文字颜色 1 2 12" xfId="968"/>
    <cellStyle name="强调文字颜色 1 2 13" xfId="969"/>
    <cellStyle name="强调文字颜色 1 2 14" xfId="970"/>
    <cellStyle name="强调文字颜色 1 2 2" xfId="971"/>
    <cellStyle name="强调文字颜色 1 2 2 2" xfId="972"/>
    <cellStyle name="强调文字颜色 1 2 2 3" xfId="973"/>
    <cellStyle name="强调文字颜色 1 2 2 4" xfId="974"/>
    <cellStyle name="强调文字颜色 1 2 2 5" xfId="975"/>
    <cellStyle name="强调文字颜色 1 2 2 6" xfId="976"/>
    <cellStyle name="强调文字颜色 1 2 2 7" xfId="977"/>
    <cellStyle name="强调文字颜色 1 2 2 8" xfId="978"/>
    <cellStyle name="强调文字颜色 1 2 2 9" xfId="979"/>
    <cellStyle name="强调文字颜色 1 2 3" xfId="980"/>
    <cellStyle name="强调文字颜色 1 2 4" xfId="981"/>
    <cellStyle name="强调文字颜色 1 2 5" xfId="982"/>
    <cellStyle name="强调文字颜色 1 2 6" xfId="983"/>
    <cellStyle name="强调文字颜色 1 2 7" xfId="984"/>
    <cellStyle name="强调文字颜色 1 2 8" xfId="985"/>
    <cellStyle name="强调文字颜色 1 2 9" xfId="986"/>
    <cellStyle name="强调文字颜色 2" xfId="987"/>
    <cellStyle name="强调文字颜色 2 2" xfId="988"/>
    <cellStyle name="强调文字颜色 2 2 10" xfId="989"/>
    <cellStyle name="强调文字颜色 2 2 11" xfId="990"/>
    <cellStyle name="强调文字颜色 2 2 12" xfId="991"/>
    <cellStyle name="强调文字颜色 2 2 13" xfId="992"/>
    <cellStyle name="强调文字颜色 2 2 14" xfId="993"/>
    <cellStyle name="强调文字颜色 2 2 2" xfId="994"/>
    <cellStyle name="强调文字颜色 2 2 2 2" xfId="995"/>
    <cellStyle name="强调文字颜色 2 2 2 3" xfId="996"/>
    <cellStyle name="强调文字颜色 2 2 2 4" xfId="997"/>
    <cellStyle name="强调文字颜色 2 2 2 5" xfId="998"/>
    <cellStyle name="强调文字颜色 2 2 2 6" xfId="999"/>
    <cellStyle name="强调文字颜色 2 2 2 7" xfId="1000"/>
    <cellStyle name="强调文字颜色 2 2 2 8" xfId="1001"/>
    <cellStyle name="强调文字颜色 2 2 2 9" xfId="1002"/>
    <cellStyle name="强调文字颜色 2 2 3" xfId="1003"/>
    <cellStyle name="强调文字颜色 2 2 4" xfId="1004"/>
    <cellStyle name="强调文字颜色 2 2 5" xfId="1005"/>
    <cellStyle name="强调文字颜色 2 2 6" xfId="1006"/>
    <cellStyle name="强调文字颜色 2 2 7" xfId="1007"/>
    <cellStyle name="强调文字颜色 2 2 8" xfId="1008"/>
    <cellStyle name="强调文字颜色 2 2 9" xfId="1009"/>
    <cellStyle name="强调文字颜色 3" xfId="1010"/>
    <cellStyle name="强调文字颜色 3 2" xfId="1011"/>
    <cellStyle name="强调文字颜色 3 2 10" xfId="1012"/>
    <cellStyle name="强调文字颜色 3 2 11" xfId="1013"/>
    <cellStyle name="强调文字颜色 3 2 12" xfId="1014"/>
    <cellStyle name="强调文字颜色 3 2 13" xfId="1015"/>
    <cellStyle name="强调文字颜色 3 2 14" xfId="1016"/>
    <cellStyle name="强调文字颜色 3 2 2" xfId="1017"/>
    <cellStyle name="强调文字颜色 3 2 2 2" xfId="1018"/>
    <cellStyle name="强调文字颜色 3 2 2 3" xfId="1019"/>
    <cellStyle name="强调文字颜色 3 2 2 4" xfId="1020"/>
    <cellStyle name="强调文字颜色 3 2 2 5" xfId="1021"/>
    <cellStyle name="强调文字颜色 3 2 2 6" xfId="1022"/>
    <cellStyle name="强调文字颜色 3 2 2 7" xfId="1023"/>
    <cellStyle name="强调文字颜色 3 2 2 8" xfId="1024"/>
    <cellStyle name="强调文字颜色 3 2 2 9" xfId="1025"/>
    <cellStyle name="强调文字颜色 3 2 3" xfId="1026"/>
    <cellStyle name="强调文字颜色 3 2 4" xfId="1027"/>
    <cellStyle name="强调文字颜色 3 2 5" xfId="1028"/>
    <cellStyle name="强调文字颜色 3 2 6" xfId="1029"/>
    <cellStyle name="强调文字颜色 3 2 7" xfId="1030"/>
    <cellStyle name="强调文字颜色 3 2 8" xfId="1031"/>
    <cellStyle name="强调文字颜色 3 2 9" xfId="1032"/>
    <cellStyle name="强调文字颜色 4" xfId="1033"/>
    <cellStyle name="强调文字颜色 4 2" xfId="1034"/>
    <cellStyle name="强调文字颜色 4 2 10" xfId="1035"/>
    <cellStyle name="强调文字颜色 4 2 11" xfId="1036"/>
    <cellStyle name="强调文字颜色 4 2 12" xfId="1037"/>
    <cellStyle name="强调文字颜色 4 2 13" xfId="1038"/>
    <cellStyle name="强调文字颜色 4 2 14" xfId="1039"/>
    <cellStyle name="强调文字颜色 4 2 2" xfId="1040"/>
    <cellStyle name="强调文字颜色 4 2 2 2" xfId="1041"/>
    <cellStyle name="强调文字颜色 4 2 2 3" xfId="1042"/>
    <cellStyle name="强调文字颜色 4 2 2 4" xfId="1043"/>
    <cellStyle name="强调文字颜色 4 2 2 5" xfId="1044"/>
    <cellStyle name="强调文字颜色 4 2 2 6" xfId="1045"/>
    <cellStyle name="强调文字颜色 4 2 2 7" xfId="1046"/>
    <cellStyle name="强调文字颜色 4 2 2 8" xfId="1047"/>
    <cellStyle name="强调文字颜色 4 2 2 9" xfId="1048"/>
    <cellStyle name="强调文字颜色 4 2 3" xfId="1049"/>
    <cellStyle name="强调文字颜色 4 2 4" xfId="1050"/>
    <cellStyle name="强调文字颜色 4 2 5" xfId="1051"/>
    <cellStyle name="强调文字颜色 4 2 6" xfId="1052"/>
    <cellStyle name="强调文字颜色 4 2 7" xfId="1053"/>
    <cellStyle name="强调文字颜色 4 2 8" xfId="1054"/>
    <cellStyle name="强调文字颜色 4 2 9" xfId="1055"/>
    <cellStyle name="强调文字颜色 5" xfId="1056"/>
    <cellStyle name="强调文字颜色 5 2" xfId="1057"/>
    <cellStyle name="强调文字颜色 5 2 10" xfId="1058"/>
    <cellStyle name="强调文字颜色 5 2 11" xfId="1059"/>
    <cellStyle name="强调文字颜色 5 2 12" xfId="1060"/>
    <cellStyle name="强调文字颜色 5 2 13" xfId="1061"/>
    <cellStyle name="强调文字颜色 5 2 14" xfId="1062"/>
    <cellStyle name="强调文字颜色 5 2 2" xfId="1063"/>
    <cellStyle name="强调文字颜色 5 2 2 2" xfId="1064"/>
    <cellStyle name="强调文字颜色 5 2 2 3" xfId="1065"/>
    <cellStyle name="强调文字颜色 5 2 2 4" xfId="1066"/>
    <cellStyle name="强调文字颜色 5 2 2 5" xfId="1067"/>
    <cellStyle name="强调文字颜色 5 2 2 6" xfId="1068"/>
    <cellStyle name="强调文字颜色 5 2 2 7" xfId="1069"/>
    <cellStyle name="强调文字颜色 5 2 2 8" xfId="1070"/>
    <cellStyle name="强调文字颜色 5 2 2 9" xfId="1071"/>
    <cellStyle name="强调文字颜色 5 2 3" xfId="1072"/>
    <cellStyle name="强调文字颜色 5 2 4" xfId="1073"/>
    <cellStyle name="强调文字颜色 5 2 5" xfId="1074"/>
    <cellStyle name="强调文字颜色 5 2 6" xfId="1075"/>
    <cellStyle name="强调文字颜色 5 2 7" xfId="1076"/>
    <cellStyle name="强调文字颜色 5 2 8" xfId="1077"/>
    <cellStyle name="强调文字颜色 5 2 9" xfId="1078"/>
    <cellStyle name="强调文字颜色 6" xfId="1079"/>
    <cellStyle name="强调文字颜色 6 2" xfId="1080"/>
    <cellStyle name="强调文字颜色 6 2 10" xfId="1081"/>
    <cellStyle name="强调文字颜色 6 2 11" xfId="1082"/>
    <cellStyle name="强调文字颜色 6 2 12" xfId="1083"/>
    <cellStyle name="强调文字颜色 6 2 13" xfId="1084"/>
    <cellStyle name="强调文字颜色 6 2 14" xfId="1085"/>
    <cellStyle name="强调文字颜色 6 2 2" xfId="1086"/>
    <cellStyle name="强调文字颜色 6 2 2 2" xfId="1087"/>
    <cellStyle name="强调文字颜色 6 2 2 3" xfId="1088"/>
    <cellStyle name="强调文字颜色 6 2 2 4" xfId="1089"/>
    <cellStyle name="强调文字颜色 6 2 2 5" xfId="1090"/>
    <cellStyle name="强调文字颜色 6 2 2 6" xfId="1091"/>
    <cellStyle name="强调文字颜色 6 2 2 7" xfId="1092"/>
    <cellStyle name="强调文字颜色 6 2 2 8" xfId="1093"/>
    <cellStyle name="强调文字颜色 6 2 2 9" xfId="1094"/>
    <cellStyle name="强调文字颜色 6 2 3" xfId="1095"/>
    <cellStyle name="强调文字颜色 6 2 4" xfId="1096"/>
    <cellStyle name="强调文字颜色 6 2 5" xfId="1097"/>
    <cellStyle name="强调文字颜色 6 2 6" xfId="1098"/>
    <cellStyle name="强调文字颜色 6 2 7" xfId="1099"/>
    <cellStyle name="强调文字颜色 6 2 8" xfId="1100"/>
    <cellStyle name="强调文字颜色 6 2 9" xfId="1101"/>
    <cellStyle name="适中" xfId="1102"/>
    <cellStyle name="适中 2" xfId="1103"/>
    <cellStyle name="适中 2 10" xfId="1104"/>
    <cellStyle name="适中 2 11" xfId="1105"/>
    <cellStyle name="适中 2 12" xfId="1106"/>
    <cellStyle name="适中 2 13" xfId="1107"/>
    <cellStyle name="适中 2 14" xfId="1108"/>
    <cellStyle name="适中 2 2" xfId="1109"/>
    <cellStyle name="适中 2 2 2" xfId="1110"/>
    <cellStyle name="适中 2 2 3" xfId="1111"/>
    <cellStyle name="适中 2 2 4" xfId="1112"/>
    <cellStyle name="适中 2 2 5" xfId="1113"/>
    <cellStyle name="适中 2 2 6" xfId="1114"/>
    <cellStyle name="适中 2 2 7" xfId="1115"/>
    <cellStyle name="适中 2 2 8" xfId="1116"/>
    <cellStyle name="适中 2 2 9" xfId="1117"/>
    <cellStyle name="适中 2 3" xfId="1118"/>
    <cellStyle name="适中 2 4" xfId="1119"/>
    <cellStyle name="适中 2 5" xfId="1120"/>
    <cellStyle name="适中 2 6" xfId="1121"/>
    <cellStyle name="适中 2 7" xfId="1122"/>
    <cellStyle name="适中 2 8" xfId="1123"/>
    <cellStyle name="适中 2 9" xfId="1124"/>
    <cellStyle name="输出" xfId="1125"/>
    <cellStyle name="输出 2" xfId="1126"/>
    <cellStyle name="输出 2 10" xfId="1127"/>
    <cellStyle name="输出 2 11" xfId="1128"/>
    <cellStyle name="输出 2 12" xfId="1129"/>
    <cellStyle name="输出 2 13" xfId="1130"/>
    <cellStyle name="输出 2 14" xfId="1131"/>
    <cellStyle name="输出 2 2" xfId="1132"/>
    <cellStyle name="输出 2 2 2" xfId="1133"/>
    <cellStyle name="输出 2 2 3" xfId="1134"/>
    <cellStyle name="输出 2 2 4" xfId="1135"/>
    <cellStyle name="输出 2 2 5" xfId="1136"/>
    <cellStyle name="输出 2 2 6" xfId="1137"/>
    <cellStyle name="输出 2 2 7" xfId="1138"/>
    <cellStyle name="输出 2 2 8" xfId="1139"/>
    <cellStyle name="输出 2 2 9" xfId="1140"/>
    <cellStyle name="输出 2 3" xfId="1141"/>
    <cellStyle name="输出 2 4" xfId="1142"/>
    <cellStyle name="输出 2 5" xfId="1143"/>
    <cellStyle name="输出 2 6" xfId="1144"/>
    <cellStyle name="输出 2 7" xfId="1145"/>
    <cellStyle name="输出 2 8" xfId="1146"/>
    <cellStyle name="输出 2 9" xfId="1147"/>
    <cellStyle name="输入" xfId="1148"/>
    <cellStyle name="输入 2" xfId="1149"/>
    <cellStyle name="输入 2 2" xfId="1150"/>
    <cellStyle name="输入 2 3" xfId="1151"/>
    <cellStyle name="输入 2 4" xfId="1152"/>
    <cellStyle name="输入 2 5" xfId="1153"/>
    <cellStyle name="输入 2 6" xfId="1154"/>
    <cellStyle name="样式 1" xfId="1155"/>
    <cellStyle name="Followed Hyperlink" xfId="1156"/>
    <cellStyle name="注释" xfId="1157"/>
    <cellStyle name="注释 2" xfId="1158"/>
    <cellStyle name="注释 2 10" xfId="1159"/>
    <cellStyle name="注释 2 11" xfId="1160"/>
    <cellStyle name="注释 2 12" xfId="1161"/>
    <cellStyle name="注释 2 13" xfId="1162"/>
    <cellStyle name="注释 2 14" xfId="1163"/>
    <cellStyle name="注释 2 2" xfId="1164"/>
    <cellStyle name="注释 2 2 2" xfId="1165"/>
    <cellStyle name="注释 2 2 3" xfId="1166"/>
    <cellStyle name="注释 2 2 4" xfId="1167"/>
    <cellStyle name="注释 2 2 5" xfId="1168"/>
    <cellStyle name="注释 2 2 6" xfId="1169"/>
    <cellStyle name="注释 2 2 7" xfId="1170"/>
    <cellStyle name="注释 2 2 8" xfId="1171"/>
    <cellStyle name="注释 2 2 9" xfId="1172"/>
    <cellStyle name="注释 2 3" xfId="1173"/>
    <cellStyle name="注释 2 4" xfId="1174"/>
    <cellStyle name="注释 2 5" xfId="1175"/>
    <cellStyle name="注释 2 6" xfId="1176"/>
    <cellStyle name="注释 2 7" xfId="1177"/>
    <cellStyle name="注释 2 8" xfId="1178"/>
    <cellStyle name="注释 2 9" xfId="1179"/>
    <cellStyle name="콤마 [0]_BOILER-CO1" xfId="1180"/>
    <cellStyle name="콤마_BOILER-CO1" xfId="1181"/>
    <cellStyle name="통화 [0]_BOILER-CO1" xfId="1182"/>
    <cellStyle name="통화_BOILER-CO1" xfId="1183"/>
    <cellStyle name="표준_0N-HANDLING " xfId="1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X25" sqref="X25"/>
    </sheetView>
  </sheetViews>
  <sheetFormatPr defaultColWidth="9.00390625" defaultRowHeight="14.25"/>
  <cols>
    <col min="1" max="1" width="17.125" style="2" customWidth="1"/>
    <col min="2" max="2" width="4.875" style="0" customWidth="1"/>
    <col min="3" max="3" width="12.375" style="0" customWidth="1"/>
    <col min="4" max="19" width="5.25390625" style="0" customWidth="1"/>
    <col min="20" max="20" width="15.875" style="0" customWidth="1"/>
  </cols>
  <sheetData>
    <row r="1" spans="1:20" ht="28.5">
      <c r="A1" s="114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34.5" customHeight="1">
      <c r="A2" s="117" t="s">
        <v>0</v>
      </c>
      <c r="B2" s="116" t="s">
        <v>1</v>
      </c>
      <c r="C2" s="116" t="s">
        <v>2</v>
      </c>
      <c r="D2" s="116" t="s">
        <v>3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34.5" customHeight="1">
      <c r="A3" s="117"/>
      <c r="B3" s="116"/>
      <c r="C3" s="116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0" t="s">
        <v>106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26</v>
      </c>
      <c r="T3" s="3" t="s">
        <v>19</v>
      </c>
    </row>
    <row r="4" spans="1:20" s="6" customFormat="1" ht="24" customHeight="1">
      <c r="A4" s="8" t="s">
        <v>20</v>
      </c>
      <c r="B4" s="9"/>
      <c r="C4" s="10">
        <f>C5+C6</f>
        <v>200</v>
      </c>
      <c r="D4" s="11">
        <f aca="true" t="shared" si="0" ref="D4:S4">D5+D6</f>
        <v>33</v>
      </c>
      <c r="E4" s="11">
        <f t="shared" si="0"/>
        <v>39</v>
      </c>
      <c r="F4" s="11">
        <f t="shared" si="0"/>
        <v>42</v>
      </c>
      <c r="G4" s="11">
        <f t="shared" si="0"/>
        <v>7</v>
      </c>
      <c r="H4" s="11">
        <f t="shared" si="0"/>
        <v>4</v>
      </c>
      <c r="I4" s="11">
        <f t="shared" si="0"/>
        <v>7</v>
      </c>
      <c r="J4" s="11">
        <f t="shared" si="0"/>
        <v>5</v>
      </c>
      <c r="K4" s="11">
        <f t="shared" si="0"/>
        <v>1</v>
      </c>
      <c r="L4" s="11">
        <f t="shared" si="0"/>
        <v>2</v>
      </c>
      <c r="M4" s="11">
        <f t="shared" si="0"/>
        <v>18</v>
      </c>
      <c r="N4" s="11">
        <f t="shared" si="0"/>
        <v>13</v>
      </c>
      <c r="O4" s="11">
        <f t="shared" si="0"/>
        <v>9</v>
      </c>
      <c r="P4" s="11">
        <f t="shared" si="0"/>
        <v>11</v>
      </c>
      <c r="Q4" s="11">
        <f t="shared" si="0"/>
        <v>6</v>
      </c>
      <c r="R4" s="11">
        <f t="shared" si="0"/>
        <v>2</v>
      </c>
      <c r="S4" s="11">
        <f t="shared" si="0"/>
        <v>1</v>
      </c>
      <c r="T4" s="11"/>
    </row>
    <row r="5" spans="1:22" s="1" customFormat="1" ht="24" customHeight="1">
      <c r="A5" s="4" t="s">
        <v>21</v>
      </c>
      <c r="B5" s="5" t="s">
        <v>22</v>
      </c>
      <c r="C5" s="5">
        <f>C29+C30+C31+C32+C33+C34+C35+C36+C37+C38+C39+C40+C41+C42+C43+C44+C45+C46+C47+C48+C49+C50+C51+C52+C53+C54+C55+C56+C57+C58+C59+C60+C61+C62+C63+C64+C65+C66+C67+C68+C69+C70+C71+C72+C73+C74+C75+C76+C77+C78+C79+C80+C81+C82+C83+C84</f>
        <v>134</v>
      </c>
      <c r="D5" s="5">
        <f aca="true" t="shared" si="1" ref="D5:S5">D29+D30+D31+D32+D33+D34+D35+D36+D37+D38+D39+D40+D41+D42+D43+D44+D45+D46+D47+D48+D49+D50+D51+D52+D53+D54+D55+D56+D57+D58+D59+D60+D61+D62+D63+D64+D65+D66+D67+D68+D69+D70+D71+D72+D73+D74+D75+D76+D77+D78+D79+D80+D81+D82+D83+D84</f>
        <v>26</v>
      </c>
      <c r="E5" s="5">
        <f t="shared" si="1"/>
        <v>28</v>
      </c>
      <c r="F5" s="5">
        <f t="shared" si="1"/>
        <v>32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17</v>
      </c>
      <c r="N5" s="5">
        <f t="shared" si="1"/>
        <v>8</v>
      </c>
      <c r="O5" s="5">
        <f t="shared" si="1"/>
        <v>7</v>
      </c>
      <c r="P5" s="5">
        <f t="shared" si="1"/>
        <v>7</v>
      </c>
      <c r="Q5" s="5">
        <f t="shared" si="1"/>
        <v>6</v>
      </c>
      <c r="R5" s="5">
        <f t="shared" si="1"/>
        <v>2</v>
      </c>
      <c r="S5" s="5">
        <f t="shared" si="1"/>
        <v>1</v>
      </c>
      <c r="T5" s="12"/>
      <c r="U5" s="2"/>
      <c r="V5" s="2"/>
    </row>
    <row r="6" spans="1:20" ht="24" customHeight="1">
      <c r="A6" s="4" t="s">
        <v>21</v>
      </c>
      <c r="B6" s="5" t="s">
        <v>23</v>
      </c>
      <c r="C6" s="5">
        <f>C7+C8+C9+C10+C11+C12+C13+C14+C15+C16+C17+C18+C19+C20+C21+C22+C23+C24+C25+C26+C27+C28</f>
        <v>66</v>
      </c>
      <c r="D6" s="5">
        <f aca="true" t="shared" si="2" ref="D6:S6">D7+D8+D9+D10+D11+D12+D13+D14+D15+D16+D17+D18+D19+D20+D21+D22+D23+D24+D25+D26+D27+D28</f>
        <v>7</v>
      </c>
      <c r="E6" s="5">
        <f t="shared" si="2"/>
        <v>11</v>
      </c>
      <c r="F6" s="5">
        <f t="shared" si="2"/>
        <v>10</v>
      </c>
      <c r="G6" s="5">
        <f t="shared" si="2"/>
        <v>7</v>
      </c>
      <c r="H6" s="5">
        <f t="shared" si="2"/>
        <v>4</v>
      </c>
      <c r="I6" s="5">
        <f t="shared" si="2"/>
        <v>7</v>
      </c>
      <c r="J6" s="5">
        <f t="shared" si="2"/>
        <v>5</v>
      </c>
      <c r="K6" s="5">
        <f t="shared" si="2"/>
        <v>1</v>
      </c>
      <c r="L6" s="5">
        <f t="shared" si="2"/>
        <v>2</v>
      </c>
      <c r="M6" s="5">
        <f t="shared" si="2"/>
        <v>1</v>
      </c>
      <c r="N6" s="5">
        <f t="shared" si="2"/>
        <v>5</v>
      </c>
      <c r="O6" s="5">
        <f t="shared" si="2"/>
        <v>2</v>
      </c>
      <c r="P6" s="5">
        <f t="shared" si="2"/>
        <v>4</v>
      </c>
      <c r="Q6" s="5">
        <f t="shared" si="2"/>
        <v>0</v>
      </c>
      <c r="R6" s="5">
        <f t="shared" si="2"/>
        <v>0</v>
      </c>
      <c r="S6" s="5">
        <f t="shared" si="2"/>
        <v>0</v>
      </c>
      <c r="T6" s="12"/>
    </row>
    <row r="7" spans="1:20" s="1" customFormat="1" ht="24" customHeight="1">
      <c r="A7" s="16" t="s">
        <v>28</v>
      </c>
      <c r="B7" s="19" t="s">
        <v>23</v>
      </c>
      <c r="C7" s="18">
        <v>3</v>
      </c>
      <c r="D7" s="41"/>
      <c r="E7" s="41"/>
      <c r="F7" s="41"/>
      <c r="G7" s="41"/>
      <c r="H7" s="41">
        <v>1</v>
      </c>
      <c r="I7" s="41">
        <v>1</v>
      </c>
      <c r="J7" s="41">
        <v>1</v>
      </c>
      <c r="K7" s="41"/>
      <c r="L7" s="41"/>
      <c r="M7" s="41"/>
      <c r="N7" s="41"/>
      <c r="O7" s="41"/>
      <c r="P7" s="41"/>
      <c r="Q7" s="41"/>
      <c r="R7" s="41"/>
      <c r="S7" s="49"/>
      <c r="T7" s="49"/>
    </row>
    <row r="8" spans="1:20" s="1" customFormat="1" ht="24" customHeight="1">
      <c r="A8" s="14" t="s">
        <v>29</v>
      </c>
      <c r="B8" s="19" t="s">
        <v>23</v>
      </c>
      <c r="C8" s="18">
        <v>1</v>
      </c>
      <c r="D8" s="42"/>
      <c r="E8" s="42"/>
      <c r="F8" s="42"/>
      <c r="G8" s="42"/>
      <c r="H8" s="42"/>
      <c r="I8" s="42">
        <v>1</v>
      </c>
      <c r="J8" s="42"/>
      <c r="K8" s="42"/>
      <c r="L8" s="42"/>
      <c r="M8" s="46"/>
      <c r="N8" s="47"/>
      <c r="O8" s="50"/>
      <c r="P8" s="48"/>
      <c r="Q8" s="48"/>
      <c r="R8" s="48"/>
      <c r="S8" s="48"/>
      <c r="T8" s="48"/>
    </row>
    <row r="9" spans="1:20" s="1" customFormat="1" ht="24" customHeight="1">
      <c r="A9" s="14" t="s">
        <v>30</v>
      </c>
      <c r="B9" s="19" t="s">
        <v>23</v>
      </c>
      <c r="C9" s="18">
        <v>1</v>
      </c>
      <c r="D9" s="43"/>
      <c r="E9" s="43"/>
      <c r="F9" s="43"/>
      <c r="G9" s="43"/>
      <c r="H9" s="43"/>
      <c r="I9" s="43"/>
      <c r="J9" s="43">
        <v>1</v>
      </c>
      <c r="K9" s="43"/>
      <c r="L9" s="43"/>
      <c r="M9" s="46"/>
      <c r="N9" s="48"/>
      <c r="O9" s="48"/>
      <c r="P9" s="48"/>
      <c r="Q9" s="48"/>
      <c r="R9" s="48"/>
      <c r="S9" s="48"/>
      <c r="T9" s="48"/>
    </row>
    <row r="10" spans="1:22" s="1" customFormat="1" ht="24" customHeight="1">
      <c r="A10" s="17" t="s">
        <v>31</v>
      </c>
      <c r="B10" s="20" t="s">
        <v>23</v>
      </c>
      <c r="C10" s="18"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6"/>
      <c r="O10" s="56">
        <v>1</v>
      </c>
      <c r="P10" s="56"/>
      <c r="Q10" s="56"/>
      <c r="R10" s="56"/>
      <c r="S10" s="56"/>
      <c r="T10" s="56"/>
      <c r="U10"/>
      <c r="V10"/>
    </row>
    <row r="11" spans="1:22" s="1" customFormat="1" ht="24" customHeight="1">
      <c r="A11" s="17" t="s">
        <v>32</v>
      </c>
      <c r="B11" s="20" t="s">
        <v>23</v>
      </c>
      <c r="C11" s="18">
        <v>2</v>
      </c>
      <c r="D11" s="45"/>
      <c r="E11" s="45">
        <v>2</v>
      </c>
      <c r="F11" s="45"/>
      <c r="G11" s="45"/>
      <c r="H11" s="45"/>
      <c r="I11" s="45"/>
      <c r="J11" s="45"/>
      <c r="K11" s="45"/>
      <c r="L11" s="45"/>
      <c r="M11" s="55"/>
      <c r="N11" s="57"/>
      <c r="O11" s="58"/>
      <c r="P11" s="56"/>
      <c r="Q11" s="56"/>
      <c r="R11" s="56"/>
      <c r="S11" s="56"/>
      <c r="T11" s="56"/>
      <c r="U11"/>
      <c r="V11"/>
    </row>
    <row r="12" spans="1:22" ht="24" customHeight="1">
      <c r="A12" s="17" t="s">
        <v>33</v>
      </c>
      <c r="B12" s="20" t="s">
        <v>23</v>
      </c>
      <c r="C12" s="18">
        <v>1</v>
      </c>
      <c r="D12" s="45"/>
      <c r="E12" s="45"/>
      <c r="F12" s="45"/>
      <c r="G12" s="45">
        <v>1</v>
      </c>
      <c r="H12" s="45"/>
      <c r="I12" s="45"/>
      <c r="J12" s="45"/>
      <c r="K12" s="45"/>
      <c r="L12" s="45"/>
      <c r="M12" s="55"/>
      <c r="N12" s="57"/>
      <c r="O12" s="58"/>
      <c r="P12" s="56"/>
      <c r="Q12" s="56"/>
      <c r="R12" s="56"/>
      <c r="S12" s="56"/>
      <c r="T12" s="56"/>
      <c r="U12" s="1"/>
      <c r="V12" s="1"/>
    </row>
    <row r="13" spans="1:22" ht="24" customHeight="1">
      <c r="A13" s="15" t="s">
        <v>34</v>
      </c>
      <c r="B13" s="19" t="s">
        <v>23</v>
      </c>
      <c r="C13" s="18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8">
        <v>1</v>
      </c>
      <c r="O13" s="48"/>
      <c r="P13" s="48"/>
      <c r="Q13" s="48"/>
      <c r="R13" s="48"/>
      <c r="S13" s="48"/>
      <c r="T13" s="48"/>
      <c r="U13" s="1"/>
      <c r="V13" s="1"/>
    </row>
    <row r="14" spans="1:22" ht="24" customHeight="1">
      <c r="A14" s="15" t="s">
        <v>35</v>
      </c>
      <c r="B14" s="19" t="s">
        <v>23</v>
      </c>
      <c r="C14" s="18">
        <v>2</v>
      </c>
      <c r="D14" s="44"/>
      <c r="E14" s="44"/>
      <c r="F14" s="44"/>
      <c r="G14" s="44">
        <v>2</v>
      </c>
      <c r="H14" s="44"/>
      <c r="I14" s="44"/>
      <c r="J14" s="44"/>
      <c r="K14" s="44"/>
      <c r="L14" s="44"/>
      <c r="M14" s="46"/>
      <c r="N14" s="48"/>
      <c r="O14" s="48"/>
      <c r="P14" s="48"/>
      <c r="Q14" s="48"/>
      <c r="R14" s="48"/>
      <c r="S14" s="48"/>
      <c r="T14" s="48"/>
      <c r="U14" s="1"/>
      <c r="V14" s="1"/>
    </row>
    <row r="15" spans="1:20" s="1" customFormat="1" ht="24" customHeight="1">
      <c r="A15" s="14" t="s">
        <v>36</v>
      </c>
      <c r="B15" s="19" t="s">
        <v>23</v>
      </c>
      <c r="C15" s="18">
        <v>2</v>
      </c>
      <c r="D15" s="43"/>
      <c r="E15" s="43">
        <v>1</v>
      </c>
      <c r="F15" s="43"/>
      <c r="G15" s="43"/>
      <c r="H15" s="43"/>
      <c r="I15" s="43"/>
      <c r="J15" s="43"/>
      <c r="K15" s="43"/>
      <c r="L15" s="43"/>
      <c r="M15" s="46"/>
      <c r="N15" s="48"/>
      <c r="O15" s="48">
        <v>1</v>
      </c>
      <c r="P15" s="48"/>
      <c r="Q15" s="48"/>
      <c r="R15" s="48"/>
      <c r="S15" s="48"/>
      <c r="T15" s="48"/>
    </row>
    <row r="16" spans="1:20" s="1" customFormat="1" ht="24" customHeight="1">
      <c r="A16" s="14" t="s">
        <v>37</v>
      </c>
      <c r="B16" s="19" t="s">
        <v>23</v>
      </c>
      <c r="C16" s="18">
        <v>3</v>
      </c>
      <c r="D16" s="44"/>
      <c r="E16" s="44"/>
      <c r="F16" s="43">
        <v>1</v>
      </c>
      <c r="G16" s="43"/>
      <c r="H16" s="43"/>
      <c r="I16" s="43"/>
      <c r="J16" s="43"/>
      <c r="K16" s="43"/>
      <c r="L16" s="43"/>
      <c r="M16" s="46">
        <v>1</v>
      </c>
      <c r="N16" s="48"/>
      <c r="O16" s="48"/>
      <c r="P16" s="48">
        <v>1</v>
      </c>
      <c r="Q16" s="48"/>
      <c r="R16" s="48"/>
      <c r="S16" s="48"/>
      <c r="T16" s="48"/>
    </row>
    <row r="17" spans="1:20" s="1" customFormat="1" ht="24" customHeight="1">
      <c r="A17" s="14" t="s">
        <v>38</v>
      </c>
      <c r="B17" s="19" t="s">
        <v>23</v>
      </c>
      <c r="C17" s="18">
        <v>3</v>
      </c>
      <c r="D17" s="42"/>
      <c r="E17" s="42"/>
      <c r="F17" s="42"/>
      <c r="G17" s="42">
        <v>1</v>
      </c>
      <c r="H17" s="42"/>
      <c r="I17" s="42">
        <v>1</v>
      </c>
      <c r="J17" s="42"/>
      <c r="K17" s="42"/>
      <c r="L17" s="42"/>
      <c r="M17" s="46"/>
      <c r="N17" s="47"/>
      <c r="O17" s="50"/>
      <c r="P17" s="48">
        <v>1</v>
      </c>
      <c r="Q17" s="48"/>
      <c r="R17" s="48"/>
      <c r="S17" s="48"/>
      <c r="T17" s="48"/>
    </row>
    <row r="18" spans="1:20" s="1" customFormat="1" ht="24" customHeight="1">
      <c r="A18" s="14" t="s">
        <v>39</v>
      </c>
      <c r="B18" s="19" t="s">
        <v>23</v>
      </c>
      <c r="C18" s="18">
        <v>6</v>
      </c>
      <c r="D18" s="42">
        <v>1</v>
      </c>
      <c r="E18" s="42">
        <v>1</v>
      </c>
      <c r="F18" s="42">
        <v>1</v>
      </c>
      <c r="G18" s="42"/>
      <c r="H18" s="42"/>
      <c r="I18" s="42"/>
      <c r="J18" s="42">
        <v>1</v>
      </c>
      <c r="K18" s="42"/>
      <c r="L18" s="42">
        <v>1</v>
      </c>
      <c r="M18" s="46"/>
      <c r="N18" s="47">
        <v>1</v>
      </c>
      <c r="O18" s="50"/>
      <c r="P18" s="48"/>
      <c r="Q18" s="48"/>
      <c r="R18" s="48"/>
      <c r="S18" s="48"/>
      <c r="T18" s="48"/>
    </row>
    <row r="19" spans="1:20" s="1" customFormat="1" ht="24" customHeight="1">
      <c r="A19" s="14" t="s">
        <v>40</v>
      </c>
      <c r="B19" s="19" t="s">
        <v>23</v>
      </c>
      <c r="C19" s="18">
        <v>2</v>
      </c>
      <c r="D19" s="42"/>
      <c r="E19" s="42">
        <v>1</v>
      </c>
      <c r="F19" s="42">
        <v>1</v>
      </c>
      <c r="G19" s="42"/>
      <c r="H19" s="42"/>
      <c r="I19" s="42"/>
      <c r="J19" s="42"/>
      <c r="K19" s="42"/>
      <c r="L19" s="42"/>
      <c r="M19" s="46"/>
      <c r="N19" s="47"/>
      <c r="O19" s="50"/>
      <c r="P19" s="48"/>
      <c r="Q19" s="48"/>
      <c r="R19" s="48"/>
      <c r="S19" s="48"/>
      <c r="T19" s="48"/>
    </row>
    <row r="20" spans="1:22" s="1" customFormat="1" ht="24" customHeight="1">
      <c r="A20" s="14" t="s">
        <v>41</v>
      </c>
      <c r="B20" s="21" t="s">
        <v>23</v>
      </c>
      <c r="C20" s="18">
        <v>2</v>
      </c>
      <c r="D20" s="42"/>
      <c r="E20" s="42"/>
      <c r="F20" s="42"/>
      <c r="G20" s="42"/>
      <c r="H20" s="42"/>
      <c r="I20" s="42">
        <v>2</v>
      </c>
      <c r="J20" s="42"/>
      <c r="K20" s="42"/>
      <c r="L20" s="42"/>
      <c r="M20" s="46"/>
      <c r="N20" s="47"/>
      <c r="O20" s="50"/>
      <c r="P20" s="48"/>
      <c r="Q20" s="48"/>
      <c r="R20" s="48"/>
      <c r="S20" s="48"/>
      <c r="T20" s="48"/>
      <c r="U20"/>
      <c r="V20"/>
    </row>
    <row r="21" spans="1:22" s="1" customFormat="1" ht="24" customHeight="1">
      <c r="A21" s="14" t="s">
        <v>42</v>
      </c>
      <c r="B21" s="19" t="s">
        <v>23</v>
      </c>
      <c r="C21" s="18">
        <v>6</v>
      </c>
      <c r="D21" s="42">
        <v>1</v>
      </c>
      <c r="E21" s="42">
        <v>1</v>
      </c>
      <c r="F21" s="42">
        <v>1</v>
      </c>
      <c r="G21" s="42"/>
      <c r="H21" s="42"/>
      <c r="I21" s="42">
        <v>1</v>
      </c>
      <c r="J21" s="42">
        <v>1</v>
      </c>
      <c r="K21" s="42"/>
      <c r="L21" s="42"/>
      <c r="M21" s="46"/>
      <c r="N21" s="48"/>
      <c r="O21" s="48"/>
      <c r="P21" s="48">
        <v>1</v>
      </c>
      <c r="Q21" s="48"/>
      <c r="R21" s="48"/>
      <c r="S21" s="48"/>
      <c r="T21" s="48"/>
      <c r="U21"/>
      <c r="V21"/>
    </row>
    <row r="22" spans="1:22" s="1" customFormat="1" ht="24" customHeight="1">
      <c r="A22" s="14" t="s">
        <v>43</v>
      </c>
      <c r="B22" s="19" t="s">
        <v>23</v>
      </c>
      <c r="C22" s="18">
        <v>15</v>
      </c>
      <c r="D22" s="44">
        <v>2</v>
      </c>
      <c r="E22" s="44">
        <v>2</v>
      </c>
      <c r="F22" s="44">
        <v>3</v>
      </c>
      <c r="G22" s="44">
        <v>1</v>
      </c>
      <c r="H22" s="44">
        <v>1</v>
      </c>
      <c r="I22" s="44">
        <v>1</v>
      </c>
      <c r="J22" s="44"/>
      <c r="K22" s="44">
        <v>1</v>
      </c>
      <c r="L22" s="44">
        <v>1</v>
      </c>
      <c r="M22" s="46"/>
      <c r="N22" s="48">
        <v>2</v>
      </c>
      <c r="O22" s="48"/>
      <c r="P22" s="48">
        <v>1</v>
      </c>
      <c r="Q22" s="48"/>
      <c r="R22" s="48"/>
      <c r="S22" s="48"/>
      <c r="T22" s="48"/>
      <c r="U22"/>
      <c r="V22"/>
    </row>
    <row r="23" spans="1:20" s="1" customFormat="1" ht="24" customHeight="1">
      <c r="A23" s="14" t="s">
        <v>44</v>
      </c>
      <c r="B23" s="19" t="s">
        <v>23</v>
      </c>
      <c r="C23" s="18">
        <v>3</v>
      </c>
      <c r="D23" s="42">
        <v>1</v>
      </c>
      <c r="E23" s="42"/>
      <c r="F23" s="42">
        <v>1</v>
      </c>
      <c r="G23" s="42">
        <v>1</v>
      </c>
      <c r="H23" s="42"/>
      <c r="I23" s="42"/>
      <c r="J23" s="42"/>
      <c r="K23" s="42"/>
      <c r="L23" s="42"/>
      <c r="M23" s="46"/>
      <c r="N23" s="47"/>
      <c r="O23" s="50"/>
      <c r="P23" s="48"/>
      <c r="Q23" s="48"/>
      <c r="R23" s="48"/>
      <c r="S23" s="48"/>
      <c r="T23" s="48"/>
    </row>
    <row r="24" spans="1:20" s="1" customFormat="1" ht="24" customHeight="1">
      <c r="A24" s="14" t="s">
        <v>45</v>
      </c>
      <c r="B24" s="19" t="s">
        <v>23</v>
      </c>
      <c r="C24" s="18">
        <v>2</v>
      </c>
      <c r="D24" s="42"/>
      <c r="E24" s="42">
        <v>1</v>
      </c>
      <c r="F24" s="42">
        <v>1</v>
      </c>
      <c r="G24" s="42"/>
      <c r="H24" s="42"/>
      <c r="I24" s="42"/>
      <c r="J24" s="42"/>
      <c r="K24" s="42"/>
      <c r="L24" s="42"/>
      <c r="M24" s="46"/>
      <c r="N24" s="47"/>
      <c r="O24" s="50"/>
      <c r="P24" s="48"/>
      <c r="Q24" s="48"/>
      <c r="R24" s="48"/>
      <c r="S24" s="48"/>
      <c r="T24" s="48"/>
    </row>
    <row r="25" spans="1:20" s="1" customFormat="1" ht="24" customHeight="1">
      <c r="A25" s="14" t="s">
        <v>46</v>
      </c>
      <c r="B25" s="19" t="s">
        <v>23</v>
      </c>
      <c r="C25" s="18">
        <v>3</v>
      </c>
      <c r="D25" s="43"/>
      <c r="E25" s="43"/>
      <c r="F25" s="43">
        <v>1</v>
      </c>
      <c r="G25" s="43">
        <v>1</v>
      </c>
      <c r="H25" s="43"/>
      <c r="I25" s="43"/>
      <c r="J25" s="43"/>
      <c r="K25" s="43"/>
      <c r="L25" s="43"/>
      <c r="M25" s="46"/>
      <c r="N25" s="48">
        <v>1</v>
      </c>
      <c r="O25" s="48"/>
      <c r="P25" s="48"/>
      <c r="Q25" s="48"/>
      <c r="R25" s="48"/>
      <c r="S25" s="48"/>
      <c r="T25" s="48"/>
    </row>
    <row r="26" spans="1:20" s="1" customFormat="1" ht="24" customHeight="1">
      <c r="A26" s="14" t="s">
        <v>47</v>
      </c>
      <c r="B26" s="19" t="s">
        <v>23</v>
      </c>
      <c r="C26" s="18">
        <v>2</v>
      </c>
      <c r="D26" s="42"/>
      <c r="E26" s="42">
        <v>1</v>
      </c>
      <c r="F26" s="42"/>
      <c r="G26" s="42"/>
      <c r="H26" s="42">
        <v>1</v>
      </c>
      <c r="I26" s="42"/>
      <c r="J26" s="42"/>
      <c r="K26" s="42"/>
      <c r="L26" s="42"/>
      <c r="M26" s="46"/>
      <c r="N26" s="47"/>
      <c r="O26" s="50"/>
      <c r="P26" s="48"/>
      <c r="Q26" s="48"/>
      <c r="R26" s="48"/>
      <c r="S26" s="48"/>
      <c r="T26" s="48"/>
    </row>
    <row r="27" spans="1:20" s="1" customFormat="1" ht="24" customHeight="1">
      <c r="A27" s="14" t="s">
        <v>48</v>
      </c>
      <c r="B27" s="19" t="s">
        <v>23</v>
      </c>
      <c r="C27" s="18">
        <v>3</v>
      </c>
      <c r="D27" s="42">
        <v>1</v>
      </c>
      <c r="E27" s="42">
        <v>1</v>
      </c>
      <c r="F27" s="42"/>
      <c r="G27" s="42"/>
      <c r="H27" s="42"/>
      <c r="I27" s="42"/>
      <c r="J27" s="42">
        <v>1</v>
      </c>
      <c r="K27" s="42"/>
      <c r="L27" s="42"/>
      <c r="M27" s="46"/>
      <c r="N27" s="51"/>
      <c r="O27" s="53"/>
      <c r="P27" s="52"/>
      <c r="Q27" s="52"/>
      <c r="R27" s="52"/>
      <c r="S27" s="52"/>
      <c r="T27" s="52"/>
    </row>
    <row r="28" spans="1:20" s="1" customFormat="1" ht="24" customHeight="1">
      <c r="A28" s="14" t="s">
        <v>49</v>
      </c>
      <c r="B28" s="19" t="s">
        <v>23</v>
      </c>
      <c r="C28" s="18">
        <v>2</v>
      </c>
      <c r="D28" s="42">
        <v>1</v>
      </c>
      <c r="E28" s="42"/>
      <c r="F28" s="42"/>
      <c r="G28" s="42"/>
      <c r="H28" s="42">
        <v>1</v>
      </c>
      <c r="I28" s="42"/>
      <c r="J28" s="42"/>
      <c r="K28" s="42"/>
      <c r="L28" s="42"/>
      <c r="M28" s="46"/>
      <c r="N28" s="47"/>
      <c r="O28" s="50"/>
      <c r="P28" s="48"/>
      <c r="Q28" s="48"/>
      <c r="R28" s="48"/>
      <c r="S28" s="48"/>
      <c r="T28" s="48"/>
    </row>
    <row r="29" spans="1:20" s="1" customFormat="1" ht="24" customHeight="1">
      <c r="A29" s="24" t="s">
        <v>50</v>
      </c>
      <c r="B29" s="28" t="s">
        <v>22</v>
      </c>
      <c r="C29" s="18">
        <v>2</v>
      </c>
      <c r="D29" s="60"/>
      <c r="E29" s="60">
        <v>2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1"/>
      <c r="T29" s="31"/>
    </row>
    <row r="30" spans="1:20" s="1" customFormat="1" ht="24" customHeight="1">
      <c r="A30" s="22" t="s">
        <v>51</v>
      </c>
      <c r="B30" s="28" t="s">
        <v>22</v>
      </c>
      <c r="C30" s="18">
        <v>2</v>
      </c>
      <c r="D30" s="61"/>
      <c r="E30" s="61"/>
      <c r="F30" s="61">
        <v>1</v>
      </c>
      <c r="G30" s="61"/>
      <c r="H30" s="61"/>
      <c r="I30" s="61"/>
      <c r="J30" s="61"/>
      <c r="K30" s="61"/>
      <c r="L30" s="61"/>
      <c r="M30" s="66"/>
      <c r="N30" s="68"/>
      <c r="O30" s="68"/>
      <c r="P30" s="68"/>
      <c r="Q30" s="68">
        <v>1</v>
      </c>
      <c r="R30" s="68"/>
      <c r="S30" s="68"/>
      <c r="T30" s="30"/>
    </row>
    <row r="31" spans="1:20" s="1" customFormat="1" ht="24" customHeight="1">
      <c r="A31" s="25" t="s">
        <v>52</v>
      </c>
      <c r="B31" s="36" t="s">
        <v>22</v>
      </c>
      <c r="C31" s="37">
        <v>1</v>
      </c>
      <c r="D31" s="77"/>
      <c r="E31" s="77"/>
      <c r="F31" s="77">
        <v>1</v>
      </c>
      <c r="G31" s="77"/>
      <c r="H31" s="77"/>
      <c r="I31" s="77"/>
      <c r="J31" s="77"/>
      <c r="K31" s="77"/>
      <c r="L31" s="77"/>
      <c r="M31" s="81"/>
      <c r="N31" s="78"/>
      <c r="O31" s="78"/>
      <c r="P31" s="78"/>
      <c r="Q31" s="78"/>
      <c r="R31" s="78"/>
      <c r="S31" s="78"/>
      <c r="T31" s="35"/>
    </row>
    <row r="32" spans="1:20" s="1" customFormat="1" ht="24" customHeight="1">
      <c r="A32" s="22" t="s">
        <v>53</v>
      </c>
      <c r="B32" s="28" t="s">
        <v>22</v>
      </c>
      <c r="C32" s="18">
        <v>3</v>
      </c>
      <c r="D32" s="61"/>
      <c r="E32" s="61"/>
      <c r="F32" s="61">
        <v>1</v>
      </c>
      <c r="G32" s="61"/>
      <c r="H32" s="61"/>
      <c r="I32" s="61"/>
      <c r="J32" s="61"/>
      <c r="K32" s="61"/>
      <c r="L32" s="61"/>
      <c r="M32" s="66">
        <v>1</v>
      </c>
      <c r="N32" s="67"/>
      <c r="O32" s="72"/>
      <c r="P32" s="68"/>
      <c r="Q32" s="68"/>
      <c r="R32" s="68"/>
      <c r="S32" s="68">
        <v>1</v>
      </c>
      <c r="T32" s="30"/>
    </row>
    <row r="33" spans="1:20" s="1" customFormat="1" ht="24" customHeight="1">
      <c r="A33" s="27" t="s">
        <v>54</v>
      </c>
      <c r="B33" s="29" t="s">
        <v>22</v>
      </c>
      <c r="C33" s="38">
        <v>2</v>
      </c>
      <c r="D33" s="64"/>
      <c r="E33" s="64"/>
      <c r="F33" s="64"/>
      <c r="G33" s="64"/>
      <c r="H33" s="64"/>
      <c r="I33" s="64"/>
      <c r="J33" s="64"/>
      <c r="K33" s="64"/>
      <c r="L33" s="64"/>
      <c r="M33" s="83">
        <v>1</v>
      </c>
      <c r="N33" s="84"/>
      <c r="O33" s="84">
        <v>1</v>
      </c>
      <c r="P33" s="84"/>
      <c r="Q33" s="84"/>
      <c r="R33" s="84"/>
      <c r="S33" s="84"/>
      <c r="T33" s="39"/>
    </row>
    <row r="34" spans="1:20" s="1" customFormat="1" ht="24" customHeight="1">
      <c r="A34" s="22" t="s">
        <v>55</v>
      </c>
      <c r="B34" s="28" t="s">
        <v>22</v>
      </c>
      <c r="C34" s="18">
        <v>1</v>
      </c>
      <c r="D34" s="63">
        <v>1</v>
      </c>
      <c r="E34" s="63"/>
      <c r="F34" s="63"/>
      <c r="G34" s="63"/>
      <c r="H34" s="63"/>
      <c r="I34" s="63"/>
      <c r="J34" s="63"/>
      <c r="K34" s="63"/>
      <c r="L34" s="63"/>
      <c r="M34" s="66"/>
      <c r="N34" s="68"/>
      <c r="O34" s="68"/>
      <c r="P34" s="68"/>
      <c r="Q34" s="68"/>
      <c r="R34" s="68"/>
      <c r="S34" s="68"/>
      <c r="T34" s="30"/>
    </row>
    <row r="35" spans="1:20" s="1" customFormat="1" ht="24" customHeight="1">
      <c r="A35" s="26" t="s">
        <v>56</v>
      </c>
      <c r="B35" s="29" t="s">
        <v>22</v>
      </c>
      <c r="C35" s="18">
        <v>5</v>
      </c>
      <c r="D35" s="65">
        <v>1</v>
      </c>
      <c r="E35" s="65">
        <v>1</v>
      </c>
      <c r="F35" s="65">
        <v>1</v>
      </c>
      <c r="G35" s="65"/>
      <c r="H35" s="65"/>
      <c r="I35" s="65"/>
      <c r="J35" s="65"/>
      <c r="K35" s="65"/>
      <c r="L35" s="65"/>
      <c r="M35" s="69">
        <v>1</v>
      </c>
      <c r="N35" s="70"/>
      <c r="O35" s="73"/>
      <c r="P35" s="74"/>
      <c r="Q35" s="74">
        <v>1</v>
      </c>
      <c r="R35" s="74"/>
      <c r="S35" s="74"/>
      <c r="T35" s="32"/>
    </row>
    <row r="36" spans="1:20" s="1" customFormat="1" ht="24" customHeight="1">
      <c r="A36" s="26" t="s">
        <v>57</v>
      </c>
      <c r="B36" s="29" t="s">
        <v>22</v>
      </c>
      <c r="C36" s="18">
        <v>5</v>
      </c>
      <c r="D36" s="65">
        <v>1</v>
      </c>
      <c r="E36" s="65">
        <v>1</v>
      </c>
      <c r="F36" s="65">
        <v>1</v>
      </c>
      <c r="G36" s="65"/>
      <c r="H36" s="65"/>
      <c r="I36" s="65"/>
      <c r="J36" s="65"/>
      <c r="K36" s="65"/>
      <c r="L36" s="65"/>
      <c r="M36" s="69">
        <v>1</v>
      </c>
      <c r="N36" s="85"/>
      <c r="O36" s="86"/>
      <c r="P36" s="74">
        <v>1</v>
      </c>
      <c r="Q36" s="74"/>
      <c r="R36" s="74"/>
      <c r="S36" s="74"/>
      <c r="T36" s="32"/>
    </row>
    <row r="37" spans="1:20" s="1" customFormat="1" ht="24" customHeight="1">
      <c r="A37" s="26" t="s">
        <v>58</v>
      </c>
      <c r="B37" s="29" t="s">
        <v>22</v>
      </c>
      <c r="C37" s="18">
        <v>1</v>
      </c>
      <c r="D37" s="65">
        <v>1</v>
      </c>
      <c r="E37" s="65"/>
      <c r="F37" s="65"/>
      <c r="G37" s="65"/>
      <c r="H37" s="65"/>
      <c r="I37" s="65"/>
      <c r="J37" s="65"/>
      <c r="K37" s="65"/>
      <c r="L37" s="65"/>
      <c r="M37" s="69"/>
      <c r="N37" s="85"/>
      <c r="O37" s="86"/>
      <c r="P37" s="74"/>
      <c r="Q37" s="74"/>
      <c r="R37" s="74"/>
      <c r="S37" s="74"/>
      <c r="T37" s="32"/>
    </row>
    <row r="38" spans="1:20" s="1" customFormat="1" ht="24" customHeight="1">
      <c r="A38" s="22" t="s">
        <v>59</v>
      </c>
      <c r="B38" s="28" t="s">
        <v>22</v>
      </c>
      <c r="C38" s="18">
        <v>3</v>
      </c>
      <c r="D38" s="62">
        <v>1</v>
      </c>
      <c r="E38" s="62">
        <v>1</v>
      </c>
      <c r="F38" s="62"/>
      <c r="G38" s="62"/>
      <c r="H38" s="62"/>
      <c r="I38" s="62"/>
      <c r="J38" s="62"/>
      <c r="K38" s="62"/>
      <c r="L38" s="62"/>
      <c r="M38" s="66">
        <v>1</v>
      </c>
      <c r="N38" s="68"/>
      <c r="O38" s="68"/>
      <c r="P38" s="68"/>
      <c r="Q38" s="68"/>
      <c r="R38" s="68"/>
      <c r="S38" s="68"/>
      <c r="T38" s="30"/>
    </row>
    <row r="39" spans="1:20" s="1" customFormat="1" ht="24" customHeight="1">
      <c r="A39" s="23" t="s">
        <v>60</v>
      </c>
      <c r="B39" s="28" t="s">
        <v>22</v>
      </c>
      <c r="C39" s="18">
        <v>1</v>
      </c>
      <c r="D39" s="63"/>
      <c r="E39" s="63"/>
      <c r="F39" s="63"/>
      <c r="G39" s="63"/>
      <c r="H39" s="63"/>
      <c r="I39" s="63"/>
      <c r="J39" s="63"/>
      <c r="K39" s="63"/>
      <c r="L39" s="63"/>
      <c r="M39" s="66">
        <v>1</v>
      </c>
      <c r="N39" s="68"/>
      <c r="O39" s="68"/>
      <c r="P39" s="68"/>
      <c r="Q39" s="68"/>
      <c r="R39" s="68"/>
      <c r="S39" s="68"/>
      <c r="T39" s="30"/>
    </row>
    <row r="40" spans="1:20" s="1" customFormat="1" ht="24" customHeight="1">
      <c r="A40" s="23" t="s">
        <v>61</v>
      </c>
      <c r="B40" s="28" t="s">
        <v>22</v>
      </c>
      <c r="C40" s="18">
        <v>2</v>
      </c>
      <c r="D40" s="63"/>
      <c r="E40" s="63"/>
      <c r="F40" s="63"/>
      <c r="G40" s="63"/>
      <c r="H40" s="63"/>
      <c r="I40" s="63"/>
      <c r="J40" s="63"/>
      <c r="K40" s="63"/>
      <c r="L40" s="63"/>
      <c r="M40" s="66">
        <v>1</v>
      </c>
      <c r="N40" s="68"/>
      <c r="O40" s="68"/>
      <c r="P40" s="68"/>
      <c r="Q40" s="68">
        <v>1</v>
      </c>
      <c r="R40" s="68"/>
      <c r="S40" s="68"/>
      <c r="T40" s="30"/>
    </row>
    <row r="41" spans="1:20" s="1" customFormat="1" ht="24" customHeight="1">
      <c r="A41" s="23" t="s">
        <v>62</v>
      </c>
      <c r="B41" s="28" t="s">
        <v>22</v>
      </c>
      <c r="C41" s="18">
        <v>2</v>
      </c>
      <c r="D41" s="63">
        <v>1</v>
      </c>
      <c r="E41" s="63">
        <v>1</v>
      </c>
      <c r="F41" s="63"/>
      <c r="G41" s="63"/>
      <c r="H41" s="63"/>
      <c r="I41" s="63"/>
      <c r="J41" s="63"/>
      <c r="K41" s="63"/>
      <c r="L41" s="63"/>
      <c r="M41" s="66"/>
      <c r="N41" s="68"/>
      <c r="O41" s="68"/>
      <c r="P41" s="68"/>
      <c r="Q41" s="68"/>
      <c r="R41" s="68"/>
      <c r="S41" s="68"/>
      <c r="T41" s="30"/>
    </row>
    <row r="42" spans="1:22" ht="24" customHeight="1">
      <c r="A42" s="23" t="s">
        <v>63</v>
      </c>
      <c r="B42" s="28" t="s">
        <v>22</v>
      </c>
      <c r="C42" s="18">
        <v>2</v>
      </c>
      <c r="D42" s="63"/>
      <c r="E42" s="63"/>
      <c r="F42" s="63">
        <v>1</v>
      </c>
      <c r="G42" s="63"/>
      <c r="H42" s="63"/>
      <c r="I42" s="63"/>
      <c r="J42" s="63"/>
      <c r="K42" s="63"/>
      <c r="L42" s="63"/>
      <c r="M42" s="66">
        <v>1</v>
      </c>
      <c r="N42" s="68"/>
      <c r="O42" s="68"/>
      <c r="P42" s="68"/>
      <c r="Q42" s="68"/>
      <c r="R42" s="68"/>
      <c r="S42" s="68"/>
      <c r="T42" s="30"/>
      <c r="U42" s="1"/>
      <c r="V42" s="1"/>
    </row>
    <row r="43" spans="1:20" s="1" customFormat="1" ht="24" customHeight="1">
      <c r="A43" s="23" t="s">
        <v>64</v>
      </c>
      <c r="B43" s="28" t="s">
        <v>22</v>
      </c>
      <c r="C43" s="18">
        <v>1</v>
      </c>
      <c r="D43" s="63"/>
      <c r="E43" s="63"/>
      <c r="F43" s="63">
        <v>1</v>
      </c>
      <c r="G43" s="63"/>
      <c r="H43" s="63"/>
      <c r="I43" s="63"/>
      <c r="J43" s="63"/>
      <c r="K43" s="63"/>
      <c r="L43" s="63"/>
      <c r="M43" s="66"/>
      <c r="N43" s="68"/>
      <c r="O43" s="68"/>
      <c r="P43" s="68"/>
      <c r="Q43" s="68"/>
      <c r="R43" s="68"/>
      <c r="S43" s="68"/>
      <c r="T43" s="30"/>
    </row>
    <row r="44" spans="1:20" s="1" customFormat="1" ht="24" customHeight="1">
      <c r="A44" s="22" t="s">
        <v>65</v>
      </c>
      <c r="B44" s="28" t="s">
        <v>22</v>
      </c>
      <c r="C44" s="18">
        <v>1</v>
      </c>
      <c r="D44" s="61"/>
      <c r="E44" s="61">
        <v>1</v>
      </c>
      <c r="F44" s="61"/>
      <c r="G44" s="61"/>
      <c r="H44" s="61"/>
      <c r="I44" s="61"/>
      <c r="J44" s="61"/>
      <c r="K44" s="61"/>
      <c r="L44" s="61"/>
      <c r="M44" s="66"/>
      <c r="N44" s="67"/>
      <c r="O44" s="72"/>
      <c r="P44" s="68"/>
      <c r="Q44" s="68"/>
      <c r="R44" s="68"/>
      <c r="S44" s="68"/>
      <c r="T44" s="30"/>
    </row>
    <row r="45" spans="1:22" ht="24" customHeight="1">
      <c r="A45" s="22" t="s">
        <v>66</v>
      </c>
      <c r="B45" s="28" t="s">
        <v>22</v>
      </c>
      <c r="C45" s="18">
        <v>1</v>
      </c>
      <c r="D45" s="62"/>
      <c r="E45" s="62"/>
      <c r="F45" s="62">
        <v>1</v>
      </c>
      <c r="G45" s="62"/>
      <c r="H45" s="62"/>
      <c r="I45" s="62"/>
      <c r="J45" s="62"/>
      <c r="K45" s="62"/>
      <c r="L45" s="62"/>
      <c r="M45" s="66"/>
      <c r="N45" s="68"/>
      <c r="O45" s="68"/>
      <c r="P45" s="68"/>
      <c r="Q45" s="68"/>
      <c r="R45" s="68"/>
      <c r="S45" s="68"/>
      <c r="T45" s="30"/>
      <c r="U45" s="1"/>
      <c r="V45" s="1"/>
    </row>
    <row r="46" spans="1:22" ht="24" customHeight="1">
      <c r="A46" s="22" t="s">
        <v>67</v>
      </c>
      <c r="B46" s="28" t="s">
        <v>22</v>
      </c>
      <c r="C46" s="18">
        <v>1</v>
      </c>
      <c r="D46" s="63"/>
      <c r="E46" s="63"/>
      <c r="F46" s="63">
        <v>1</v>
      </c>
      <c r="G46" s="63"/>
      <c r="H46" s="63"/>
      <c r="I46" s="63"/>
      <c r="J46" s="63"/>
      <c r="K46" s="63"/>
      <c r="L46" s="63"/>
      <c r="M46" s="66"/>
      <c r="N46" s="68"/>
      <c r="O46" s="68"/>
      <c r="P46" s="68"/>
      <c r="Q46" s="68"/>
      <c r="R46" s="68"/>
      <c r="S46" s="68"/>
      <c r="T46" s="30"/>
      <c r="U46" s="1"/>
      <c r="V46" s="1"/>
    </row>
    <row r="47" spans="1:20" s="1" customFormat="1" ht="24" customHeight="1">
      <c r="A47" s="22" t="s">
        <v>68</v>
      </c>
      <c r="B47" s="28" t="s">
        <v>22</v>
      </c>
      <c r="C47" s="18">
        <v>1</v>
      </c>
      <c r="D47" s="63"/>
      <c r="E47" s="61">
        <v>1</v>
      </c>
      <c r="F47" s="61"/>
      <c r="G47" s="63"/>
      <c r="H47" s="63"/>
      <c r="I47" s="63"/>
      <c r="J47" s="63"/>
      <c r="K47" s="63"/>
      <c r="L47" s="63"/>
      <c r="M47" s="66"/>
      <c r="N47" s="68"/>
      <c r="O47" s="68"/>
      <c r="P47" s="68"/>
      <c r="Q47" s="68"/>
      <c r="R47" s="68"/>
      <c r="S47" s="68"/>
      <c r="T47" s="30"/>
    </row>
    <row r="48" spans="1:20" s="1" customFormat="1" ht="24" customHeight="1">
      <c r="A48" s="22" t="s">
        <v>69</v>
      </c>
      <c r="B48" s="28" t="s">
        <v>22</v>
      </c>
      <c r="C48" s="18">
        <v>5</v>
      </c>
      <c r="D48" s="62">
        <v>1</v>
      </c>
      <c r="E48" s="62">
        <v>1</v>
      </c>
      <c r="F48" s="62">
        <v>1</v>
      </c>
      <c r="G48" s="62"/>
      <c r="H48" s="62"/>
      <c r="I48" s="62"/>
      <c r="J48" s="62"/>
      <c r="K48" s="62"/>
      <c r="L48" s="62"/>
      <c r="M48" s="66">
        <v>1</v>
      </c>
      <c r="N48" s="68"/>
      <c r="O48" s="68"/>
      <c r="P48" s="68">
        <v>1</v>
      </c>
      <c r="Q48" s="68"/>
      <c r="R48" s="68"/>
      <c r="S48" s="68"/>
      <c r="T48" s="30"/>
    </row>
    <row r="49" spans="1:20" s="1" customFormat="1" ht="24" customHeight="1">
      <c r="A49" s="22" t="s">
        <v>70</v>
      </c>
      <c r="B49" s="28" t="s">
        <v>22</v>
      </c>
      <c r="C49" s="18">
        <v>4</v>
      </c>
      <c r="D49" s="63">
        <v>1</v>
      </c>
      <c r="E49" s="63">
        <v>2</v>
      </c>
      <c r="F49" s="63"/>
      <c r="G49" s="63"/>
      <c r="H49" s="63"/>
      <c r="I49" s="63"/>
      <c r="J49" s="63"/>
      <c r="K49" s="63"/>
      <c r="L49" s="63"/>
      <c r="M49" s="66"/>
      <c r="N49" s="68"/>
      <c r="O49" s="68">
        <v>1</v>
      </c>
      <c r="P49" s="68"/>
      <c r="Q49" s="68"/>
      <c r="R49" s="68"/>
      <c r="S49" s="68"/>
      <c r="T49" s="30"/>
    </row>
    <row r="50" spans="1:20" s="1" customFormat="1" ht="24" customHeight="1">
      <c r="A50" s="22" t="s">
        <v>71</v>
      </c>
      <c r="B50" s="28" t="s">
        <v>22</v>
      </c>
      <c r="C50" s="18">
        <v>1</v>
      </c>
      <c r="D50" s="63"/>
      <c r="E50" s="63">
        <v>1</v>
      </c>
      <c r="F50" s="63"/>
      <c r="G50" s="63"/>
      <c r="H50" s="63"/>
      <c r="I50" s="63"/>
      <c r="J50" s="63"/>
      <c r="K50" s="63"/>
      <c r="L50" s="63"/>
      <c r="M50" s="66"/>
      <c r="N50" s="68"/>
      <c r="O50" s="68"/>
      <c r="P50" s="68"/>
      <c r="Q50" s="68"/>
      <c r="R50" s="68"/>
      <c r="S50" s="68"/>
      <c r="T50" s="30"/>
    </row>
    <row r="51" spans="1:20" s="13" customFormat="1" ht="24" customHeight="1">
      <c r="A51" s="25" t="s">
        <v>72</v>
      </c>
      <c r="B51" s="28" t="s">
        <v>22</v>
      </c>
      <c r="C51" s="18">
        <v>2</v>
      </c>
      <c r="D51" s="61"/>
      <c r="E51" s="61"/>
      <c r="F51" s="61">
        <v>1</v>
      </c>
      <c r="G51" s="61"/>
      <c r="H51" s="61"/>
      <c r="I51" s="61"/>
      <c r="J51" s="61"/>
      <c r="K51" s="61"/>
      <c r="L51" s="61"/>
      <c r="M51" s="66">
        <v>1</v>
      </c>
      <c r="N51" s="67"/>
      <c r="O51" s="72"/>
      <c r="P51" s="68"/>
      <c r="Q51" s="68"/>
      <c r="R51" s="68"/>
      <c r="S51" s="68"/>
      <c r="T51" s="30"/>
    </row>
    <row r="52" spans="1:20" s="1" customFormat="1" ht="24" customHeight="1">
      <c r="A52" s="25" t="s">
        <v>73</v>
      </c>
      <c r="B52" s="28" t="s">
        <v>22</v>
      </c>
      <c r="C52" s="18">
        <v>2</v>
      </c>
      <c r="D52" s="62"/>
      <c r="E52" s="62"/>
      <c r="F52" s="62"/>
      <c r="G52" s="62"/>
      <c r="H52" s="62"/>
      <c r="I52" s="62"/>
      <c r="J52" s="62"/>
      <c r="K52" s="62"/>
      <c r="L52" s="62"/>
      <c r="M52" s="66"/>
      <c r="N52" s="68"/>
      <c r="O52" s="68">
        <v>1</v>
      </c>
      <c r="P52" s="68"/>
      <c r="Q52" s="68">
        <v>1</v>
      </c>
      <c r="R52" s="68"/>
      <c r="S52" s="68"/>
      <c r="T52" s="30"/>
    </row>
    <row r="53" spans="1:20" s="1" customFormat="1" ht="24" customHeight="1">
      <c r="A53" s="22" t="s">
        <v>74</v>
      </c>
      <c r="B53" s="28" t="s">
        <v>22</v>
      </c>
      <c r="C53" s="18">
        <v>1</v>
      </c>
      <c r="D53" s="61"/>
      <c r="E53" s="61">
        <v>1</v>
      </c>
      <c r="F53" s="61"/>
      <c r="G53" s="61"/>
      <c r="H53" s="61"/>
      <c r="I53" s="61"/>
      <c r="J53" s="61"/>
      <c r="K53" s="61"/>
      <c r="L53" s="61"/>
      <c r="M53" s="66"/>
      <c r="N53" s="68"/>
      <c r="O53" s="68"/>
      <c r="P53" s="68"/>
      <c r="Q53" s="68"/>
      <c r="R53" s="68"/>
      <c r="S53" s="68"/>
      <c r="T53" s="30"/>
    </row>
    <row r="54" spans="1:20" s="1" customFormat="1" ht="24" customHeight="1">
      <c r="A54" s="22" t="s">
        <v>75</v>
      </c>
      <c r="B54" s="28" t="s">
        <v>22</v>
      </c>
      <c r="C54" s="18">
        <v>3</v>
      </c>
      <c r="D54" s="62"/>
      <c r="E54" s="62"/>
      <c r="F54" s="62"/>
      <c r="G54" s="62"/>
      <c r="H54" s="62"/>
      <c r="I54" s="62"/>
      <c r="J54" s="62"/>
      <c r="K54" s="62"/>
      <c r="L54" s="62"/>
      <c r="M54" s="66">
        <v>1</v>
      </c>
      <c r="N54" s="68">
        <v>1</v>
      </c>
      <c r="O54" s="68">
        <v>1</v>
      </c>
      <c r="P54" s="68"/>
      <c r="Q54" s="68"/>
      <c r="R54" s="68"/>
      <c r="S54" s="68"/>
      <c r="T54" s="30"/>
    </row>
    <row r="55" spans="1:20" s="1" customFormat="1" ht="24" customHeight="1">
      <c r="A55" s="22" t="s">
        <v>76</v>
      </c>
      <c r="B55" s="28" t="s">
        <v>22</v>
      </c>
      <c r="C55" s="18">
        <v>1</v>
      </c>
      <c r="D55" s="61"/>
      <c r="E55" s="61"/>
      <c r="F55" s="61"/>
      <c r="G55" s="61"/>
      <c r="H55" s="61"/>
      <c r="I55" s="61"/>
      <c r="J55" s="61"/>
      <c r="K55" s="61"/>
      <c r="L55" s="61"/>
      <c r="M55" s="66">
        <v>1</v>
      </c>
      <c r="N55" s="68"/>
      <c r="O55" s="68"/>
      <c r="P55" s="68"/>
      <c r="Q55" s="68"/>
      <c r="R55" s="68"/>
      <c r="S55" s="68"/>
      <c r="T55" s="30"/>
    </row>
    <row r="56" spans="1:22" s="1" customFormat="1" ht="24" customHeight="1">
      <c r="A56" s="23" t="s">
        <v>77</v>
      </c>
      <c r="B56" s="28" t="s">
        <v>22</v>
      </c>
      <c r="C56" s="18">
        <v>1</v>
      </c>
      <c r="D56" s="63"/>
      <c r="E56" s="63"/>
      <c r="F56" s="63">
        <v>1</v>
      </c>
      <c r="G56" s="63"/>
      <c r="H56" s="63"/>
      <c r="I56" s="63"/>
      <c r="J56" s="63"/>
      <c r="K56" s="63"/>
      <c r="L56" s="63"/>
      <c r="M56" s="66"/>
      <c r="N56" s="68"/>
      <c r="O56" s="68"/>
      <c r="P56" s="68"/>
      <c r="Q56" s="68"/>
      <c r="R56" s="68"/>
      <c r="S56" s="68"/>
      <c r="T56" s="30"/>
      <c r="U56" s="7"/>
      <c r="V56" s="7"/>
    </row>
    <row r="57" spans="1:22" s="1" customFormat="1" ht="24" customHeight="1">
      <c r="A57" s="22" t="s">
        <v>78</v>
      </c>
      <c r="B57" s="28" t="s">
        <v>22</v>
      </c>
      <c r="C57" s="18">
        <v>2</v>
      </c>
      <c r="D57" s="61">
        <v>2</v>
      </c>
      <c r="E57" s="61"/>
      <c r="F57" s="61"/>
      <c r="G57" s="61"/>
      <c r="H57" s="61"/>
      <c r="I57" s="61"/>
      <c r="J57" s="61"/>
      <c r="K57" s="61"/>
      <c r="L57" s="61"/>
      <c r="M57" s="66"/>
      <c r="N57" s="67"/>
      <c r="O57" s="72"/>
      <c r="P57" s="68"/>
      <c r="Q57" s="68"/>
      <c r="R57" s="68"/>
      <c r="S57" s="68"/>
      <c r="T57" s="30"/>
      <c r="U57" s="7"/>
      <c r="V57" s="7"/>
    </row>
    <row r="58" spans="1:22" s="1" customFormat="1" ht="24" customHeight="1">
      <c r="A58" s="22" t="s">
        <v>79</v>
      </c>
      <c r="B58" s="28" t="s">
        <v>22</v>
      </c>
      <c r="C58" s="18">
        <v>9</v>
      </c>
      <c r="D58" s="61">
        <v>2</v>
      </c>
      <c r="E58" s="61">
        <v>2</v>
      </c>
      <c r="F58" s="61">
        <v>1</v>
      </c>
      <c r="G58" s="61"/>
      <c r="H58" s="61"/>
      <c r="I58" s="61"/>
      <c r="J58" s="61"/>
      <c r="K58" s="61"/>
      <c r="L58" s="61"/>
      <c r="M58" s="66"/>
      <c r="N58" s="67">
        <v>3</v>
      </c>
      <c r="O58" s="72"/>
      <c r="P58" s="68">
        <v>1</v>
      </c>
      <c r="Q58" s="68"/>
      <c r="R58" s="68"/>
      <c r="S58" s="68"/>
      <c r="T58" s="30"/>
      <c r="U58" s="7"/>
      <c r="V58" s="7"/>
    </row>
    <row r="59" spans="1:22" s="1" customFormat="1" ht="24" customHeight="1">
      <c r="A59" s="22" t="s">
        <v>80</v>
      </c>
      <c r="B59" s="33" t="s">
        <v>22</v>
      </c>
      <c r="C59" s="18">
        <v>2</v>
      </c>
      <c r="D59" s="61"/>
      <c r="E59" s="61"/>
      <c r="F59" s="61"/>
      <c r="G59" s="61"/>
      <c r="H59" s="61"/>
      <c r="I59" s="61"/>
      <c r="J59" s="61"/>
      <c r="K59" s="61"/>
      <c r="L59" s="61"/>
      <c r="M59" s="66">
        <v>1</v>
      </c>
      <c r="N59" s="67">
        <v>1</v>
      </c>
      <c r="O59" s="72"/>
      <c r="P59" s="68"/>
      <c r="Q59" s="68"/>
      <c r="R59" s="68"/>
      <c r="S59" s="68"/>
      <c r="T59" s="30"/>
      <c r="U59" s="7"/>
      <c r="V59" s="7"/>
    </row>
    <row r="60" spans="1:22" s="1" customFormat="1" ht="24" customHeight="1">
      <c r="A60" s="22" t="s">
        <v>81</v>
      </c>
      <c r="B60" s="28" t="s">
        <v>22</v>
      </c>
      <c r="C60" s="18">
        <v>1</v>
      </c>
      <c r="D60" s="61"/>
      <c r="E60" s="61"/>
      <c r="F60" s="61"/>
      <c r="G60" s="61"/>
      <c r="H60" s="61"/>
      <c r="I60" s="61"/>
      <c r="J60" s="61"/>
      <c r="K60" s="61"/>
      <c r="L60" s="61"/>
      <c r="M60" s="66">
        <v>1</v>
      </c>
      <c r="N60" s="67"/>
      <c r="O60" s="72"/>
      <c r="P60" s="68"/>
      <c r="Q60" s="68"/>
      <c r="R60" s="68"/>
      <c r="S60" s="68"/>
      <c r="T60" s="30"/>
      <c r="U60" s="7"/>
      <c r="V60" s="7"/>
    </row>
    <row r="61" spans="1:20" s="1" customFormat="1" ht="24" customHeight="1">
      <c r="A61" s="22" t="s">
        <v>82</v>
      </c>
      <c r="B61" s="28" t="s">
        <v>22</v>
      </c>
      <c r="C61" s="18">
        <v>5</v>
      </c>
      <c r="D61" s="61">
        <v>1</v>
      </c>
      <c r="E61" s="61">
        <v>1</v>
      </c>
      <c r="F61" s="79">
        <v>1</v>
      </c>
      <c r="G61" s="79"/>
      <c r="H61" s="79"/>
      <c r="I61" s="79"/>
      <c r="J61" s="79"/>
      <c r="K61" s="79"/>
      <c r="L61" s="79"/>
      <c r="M61" s="81">
        <v>1</v>
      </c>
      <c r="N61" s="78"/>
      <c r="O61" s="78">
        <v>1</v>
      </c>
      <c r="P61" s="78"/>
      <c r="Q61" s="78"/>
      <c r="R61" s="78"/>
      <c r="S61" s="78"/>
      <c r="T61" s="35"/>
    </row>
    <row r="62" spans="1:20" s="1" customFormat="1" ht="24" customHeight="1">
      <c r="A62" s="22" t="s">
        <v>83</v>
      </c>
      <c r="B62" s="28" t="s">
        <v>22</v>
      </c>
      <c r="C62" s="18">
        <v>3</v>
      </c>
      <c r="D62" s="62">
        <v>1</v>
      </c>
      <c r="E62" s="62">
        <v>1</v>
      </c>
      <c r="F62" s="62">
        <v>1</v>
      </c>
      <c r="G62" s="62"/>
      <c r="H62" s="62"/>
      <c r="I62" s="62"/>
      <c r="J62" s="62"/>
      <c r="K62" s="62"/>
      <c r="L62" s="62"/>
      <c r="M62" s="66"/>
      <c r="N62" s="68"/>
      <c r="O62" s="68"/>
      <c r="P62" s="68"/>
      <c r="Q62" s="68"/>
      <c r="R62" s="68"/>
      <c r="S62" s="68"/>
      <c r="T62" s="30"/>
    </row>
    <row r="63" spans="1:22" s="1" customFormat="1" ht="24" customHeight="1">
      <c r="A63" s="22" t="s">
        <v>84</v>
      </c>
      <c r="B63" s="33" t="s">
        <v>22</v>
      </c>
      <c r="C63" s="18">
        <v>3</v>
      </c>
      <c r="D63" s="61"/>
      <c r="E63" s="61"/>
      <c r="F63" s="61">
        <v>1</v>
      </c>
      <c r="G63" s="61"/>
      <c r="H63" s="61"/>
      <c r="I63" s="61"/>
      <c r="J63" s="61"/>
      <c r="K63" s="61"/>
      <c r="L63" s="61"/>
      <c r="M63" s="66"/>
      <c r="N63" s="67"/>
      <c r="O63" s="72">
        <v>1</v>
      </c>
      <c r="P63" s="68">
        <v>1</v>
      </c>
      <c r="Q63" s="68"/>
      <c r="R63" s="68"/>
      <c r="S63" s="68"/>
      <c r="T63" s="30"/>
      <c r="U63"/>
      <c r="V63"/>
    </row>
    <row r="64" spans="1:22" s="1" customFormat="1" ht="24" customHeight="1">
      <c r="A64" s="22" t="s">
        <v>85</v>
      </c>
      <c r="B64" s="28" t="s">
        <v>22</v>
      </c>
      <c r="C64" s="18">
        <v>1</v>
      </c>
      <c r="D64" s="61"/>
      <c r="E64" s="61"/>
      <c r="F64" s="61">
        <v>1</v>
      </c>
      <c r="G64" s="61"/>
      <c r="H64" s="61"/>
      <c r="I64" s="61"/>
      <c r="J64" s="61"/>
      <c r="K64" s="61"/>
      <c r="L64" s="61"/>
      <c r="M64" s="66"/>
      <c r="N64" s="67"/>
      <c r="O64" s="72"/>
      <c r="P64" s="68"/>
      <c r="Q64" s="68"/>
      <c r="R64" s="68"/>
      <c r="S64" s="68"/>
      <c r="T64" s="30"/>
      <c r="U64"/>
      <c r="V64"/>
    </row>
    <row r="65" spans="1:22" s="1" customFormat="1" ht="24" customHeight="1">
      <c r="A65" s="22" t="s">
        <v>86</v>
      </c>
      <c r="B65" s="28" t="s">
        <v>22</v>
      </c>
      <c r="C65" s="18">
        <v>1</v>
      </c>
      <c r="D65" s="63"/>
      <c r="E65" s="63"/>
      <c r="F65" s="63"/>
      <c r="G65" s="63"/>
      <c r="H65" s="63"/>
      <c r="I65" s="63"/>
      <c r="J65" s="63"/>
      <c r="K65" s="63"/>
      <c r="L65" s="63"/>
      <c r="M65" s="66"/>
      <c r="N65" s="68"/>
      <c r="O65" s="68">
        <v>1</v>
      </c>
      <c r="P65" s="68"/>
      <c r="Q65" s="68"/>
      <c r="R65" s="68"/>
      <c r="S65" s="68"/>
      <c r="T65" s="30"/>
      <c r="U65"/>
      <c r="V65"/>
    </row>
    <row r="66" spans="1:22" s="1" customFormat="1" ht="24" customHeight="1">
      <c r="A66" s="22" t="s">
        <v>87</v>
      </c>
      <c r="B66" s="33" t="s">
        <v>22</v>
      </c>
      <c r="C66" s="18">
        <v>1</v>
      </c>
      <c r="D66" s="61">
        <v>1</v>
      </c>
      <c r="E66" s="61"/>
      <c r="F66" s="61"/>
      <c r="G66" s="61"/>
      <c r="H66" s="61"/>
      <c r="I66" s="61"/>
      <c r="J66" s="61"/>
      <c r="K66" s="61"/>
      <c r="L66" s="61"/>
      <c r="M66" s="66"/>
      <c r="N66" s="67"/>
      <c r="O66" s="72"/>
      <c r="P66" s="68"/>
      <c r="Q66" s="68"/>
      <c r="R66" s="68"/>
      <c r="S66" s="68"/>
      <c r="T66" s="30"/>
      <c r="U66"/>
      <c r="V66"/>
    </row>
    <row r="67" spans="1:20" s="1" customFormat="1" ht="24" customHeight="1">
      <c r="A67" s="22" t="s">
        <v>88</v>
      </c>
      <c r="B67" s="28" t="s">
        <v>22</v>
      </c>
      <c r="C67" s="18">
        <v>11</v>
      </c>
      <c r="D67" s="61">
        <v>3</v>
      </c>
      <c r="E67" s="61">
        <v>3</v>
      </c>
      <c r="F67" s="61">
        <v>1</v>
      </c>
      <c r="G67" s="61"/>
      <c r="H67" s="61"/>
      <c r="I67" s="61"/>
      <c r="J67" s="61"/>
      <c r="K67" s="61"/>
      <c r="L67" s="61"/>
      <c r="M67" s="72">
        <v>1</v>
      </c>
      <c r="N67" s="67">
        <v>1</v>
      </c>
      <c r="O67" s="75"/>
      <c r="P67" s="68">
        <v>1</v>
      </c>
      <c r="Q67" s="68"/>
      <c r="R67" s="68">
        <v>1</v>
      </c>
      <c r="S67" s="68"/>
      <c r="T67" s="30"/>
    </row>
    <row r="68" spans="1:20" s="1" customFormat="1" ht="24" customHeight="1">
      <c r="A68" s="22" t="s">
        <v>89</v>
      </c>
      <c r="B68" s="28" t="s">
        <v>22</v>
      </c>
      <c r="C68" s="18">
        <v>1</v>
      </c>
      <c r="D68" s="61"/>
      <c r="E68" s="61"/>
      <c r="F68" s="61"/>
      <c r="G68" s="61"/>
      <c r="H68" s="61"/>
      <c r="I68" s="61"/>
      <c r="J68" s="61"/>
      <c r="K68" s="61"/>
      <c r="L68" s="61"/>
      <c r="M68" s="66"/>
      <c r="N68" s="67"/>
      <c r="O68" s="72"/>
      <c r="P68" s="68"/>
      <c r="Q68" s="68">
        <v>1</v>
      </c>
      <c r="R68" s="68"/>
      <c r="S68" s="68"/>
      <c r="T68" s="30"/>
    </row>
    <row r="69" spans="1:22" s="1" customFormat="1" ht="24" customHeight="1">
      <c r="A69" s="22" t="s">
        <v>90</v>
      </c>
      <c r="B69" s="28" t="s">
        <v>22</v>
      </c>
      <c r="C69" s="18">
        <v>1</v>
      </c>
      <c r="D69" s="61"/>
      <c r="E69" s="61"/>
      <c r="F69" s="61">
        <v>1</v>
      </c>
      <c r="G69" s="61"/>
      <c r="H69" s="61"/>
      <c r="I69" s="61"/>
      <c r="J69" s="61"/>
      <c r="K69" s="61"/>
      <c r="L69" s="61"/>
      <c r="M69" s="66"/>
      <c r="N69" s="67"/>
      <c r="O69" s="72"/>
      <c r="P69" s="68"/>
      <c r="Q69" s="68"/>
      <c r="R69" s="68"/>
      <c r="S69" s="68"/>
      <c r="T69" s="30"/>
      <c r="V69" s="13"/>
    </row>
    <row r="70" spans="1:22" s="7" customFormat="1" ht="24" customHeight="1">
      <c r="A70" s="22" t="s">
        <v>91</v>
      </c>
      <c r="B70" s="28" t="s">
        <v>22</v>
      </c>
      <c r="C70" s="18">
        <v>3</v>
      </c>
      <c r="D70" s="62"/>
      <c r="E70" s="62"/>
      <c r="F70" s="62"/>
      <c r="G70" s="62"/>
      <c r="H70" s="62"/>
      <c r="I70" s="62"/>
      <c r="J70" s="62"/>
      <c r="K70" s="62"/>
      <c r="L70" s="62"/>
      <c r="M70" s="66"/>
      <c r="N70" s="68">
        <v>2</v>
      </c>
      <c r="O70" s="68"/>
      <c r="P70" s="68"/>
      <c r="Q70" s="68"/>
      <c r="R70" s="68">
        <v>1</v>
      </c>
      <c r="S70" s="68"/>
      <c r="T70" s="30"/>
      <c r="U70" s="1"/>
      <c r="V70" s="1"/>
    </row>
    <row r="71" spans="1:22" s="7" customFormat="1" ht="24" customHeight="1">
      <c r="A71" s="22" t="s">
        <v>92</v>
      </c>
      <c r="B71" s="28" t="s">
        <v>22</v>
      </c>
      <c r="C71" s="18">
        <v>4</v>
      </c>
      <c r="D71" s="61">
        <v>1</v>
      </c>
      <c r="E71" s="61">
        <v>1</v>
      </c>
      <c r="F71" s="61">
        <v>2</v>
      </c>
      <c r="G71" s="61"/>
      <c r="H71" s="61"/>
      <c r="I71" s="61"/>
      <c r="J71" s="61"/>
      <c r="K71" s="61"/>
      <c r="L71" s="61"/>
      <c r="M71" s="66"/>
      <c r="N71" s="68"/>
      <c r="O71" s="68"/>
      <c r="P71" s="68"/>
      <c r="Q71" s="68"/>
      <c r="R71" s="68"/>
      <c r="S71" s="68"/>
      <c r="T71" s="30"/>
      <c r="U71" s="1"/>
      <c r="V71" s="1"/>
    </row>
    <row r="72" spans="1:22" s="7" customFormat="1" ht="24" customHeight="1">
      <c r="A72" s="23" t="s">
        <v>93</v>
      </c>
      <c r="B72" s="28" t="s">
        <v>22</v>
      </c>
      <c r="C72" s="18">
        <v>1</v>
      </c>
      <c r="D72" s="63"/>
      <c r="E72" s="63"/>
      <c r="F72" s="63">
        <v>1</v>
      </c>
      <c r="G72" s="63"/>
      <c r="H72" s="63"/>
      <c r="I72" s="63"/>
      <c r="J72" s="63"/>
      <c r="K72" s="63"/>
      <c r="L72" s="63"/>
      <c r="M72" s="66"/>
      <c r="N72" s="68"/>
      <c r="O72" s="68"/>
      <c r="P72" s="68"/>
      <c r="Q72" s="68"/>
      <c r="R72" s="68"/>
      <c r="S72" s="68"/>
      <c r="T72" s="30"/>
      <c r="U72" s="1"/>
      <c r="V72" s="1"/>
    </row>
    <row r="73" spans="1:22" s="7" customFormat="1" ht="24" customHeight="1">
      <c r="A73" s="23" t="s">
        <v>94</v>
      </c>
      <c r="B73" s="28" t="s">
        <v>22</v>
      </c>
      <c r="C73" s="18">
        <v>1</v>
      </c>
      <c r="D73" s="63"/>
      <c r="E73" s="63"/>
      <c r="F73" s="63">
        <v>1</v>
      </c>
      <c r="G73" s="63"/>
      <c r="H73" s="63"/>
      <c r="I73" s="63"/>
      <c r="J73" s="63"/>
      <c r="K73" s="63"/>
      <c r="L73" s="63"/>
      <c r="M73" s="66"/>
      <c r="N73" s="68"/>
      <c r="O73" s="68"/>
      <c r="P73" s="68"/>
      <c r="Q73" s="68"/>
      <c r="R73" s="68"/>
      <c r="S73" s="68"/>
      <c r="T73" s="30"/>
      <c r="U73" s="1"/>
      <c r="V73" s="1"/>
    </row>
    <row r="74" spans="1:22" s="7" customFormat="1" ht="24" customHeight="1">
      <c r="A74" s="23" t="s">
        <v>95</v>
      </c>
      <c r="B74" s="28" t="s">
        <v>22</v>
      </c>
      <c r="C74" s="18">
        <v>1</v>
      </c>
      <c r="D74" s="63"/>
      <c r="E74" s="63"/>
      <c r="F74" s="63">
        <v>1</v>
      </c>
      <c r="G74" s="63"/>
      <c r="H74" s="63"/>
      <c r="I74" s="63"/>
      <c r="J74" s="63"/>
      <c r="K74" s="63"/>
      <c r="L74" s="63"/>
      <c r="M74" s="66"/>
      <c r="N74" s="68"/>
      <c r="O74" s="68"/>
      <c r="P74" s="68"/>
      <c r="Q74" s="68"/>
      <c r="R74" s="68"/>
      <c r="S74" s="68"/>
      <c r="T74" s="30"/>
      <c r="U74" s="2"/>
      <c r="V74" s="2"/>
    </row>
    <row r="75" spans="1:22" s="1" customFormat="1" ht="24" customHeight="1">
      <c r="A75" s="22" t="s">
        <v>96</v>
      </c>
      <c r="B75" s="28" t="s">
        <v>22</v>
      </c>
      <c r="C75" s="18">
        <v>6</v>
      </c>
      <c r="D75" s="77">
        <v>2</v>
      </c>
      <c r="E75" s="62">
        <v>3</v>
      </c>
      <c r="F75" s="62"/>
      <c r="G75" s="62"/>
      <c r="H75" s="62"/>
      <c r="I75" s="62"/>
      <c r="J75" s="62"/>
      <c r="K75" s="62"/>
      <c r="L75" s="62"/>
      <c r="M75" s="66"/>
      <c r="N75" s="68"/>
      <c r="O75" s="68"/>
      <c r="P75" s="68">
        <v>1</v>
      </c>
      <c r="Q75" s="68"/>
      <c r="R75" s="68"/>
      <c r="S75" s="68"/>
      <c r="T75" s="30"/>
      <c r="U75" s="2"/>
      <c r="V75" s="2"/>
    </row>
    <row r="76" spans="1:22" ht="24" customHeight="1">
      <c r="A76" s="23" t="s">
        <v>97</v>
      </c>
      <c r="B76" s="28" t="s">
        <v>22</v>
      </c>
      <c r="C76" s="18">
        <v>2</v>
      </c>
      <c r="D76" s="63">
        <v>1</v>
      </c>
      <c r="E76" s="63"/>
      <c r="F76" s="63">
        <v>1</v>
      </c>
      <c r="G76" s="63"/>
      <c r="H76" s="63"/>
      <c r="I76" s="63"/>
      <c r="J76" s="63"/>
      <c r="K76" s="63"/>
      <c r="L76" s="63"/>
      <c r="M76" s="66"/>
      <c r="N76" s="68"/>
      <c r="O76" s="68"/>
      <c r="P76" s="68"/>
      <c r="Q76" s="68"/>
      <c r="R76" s="68"/>
      <c r="S76" s="68"/>
      <c r="T76" s="30"/>
      <c r="U76" s="1"/>
      <c r="V76" s="1"/>
    </row>
    <row r="77" spans="1:22" ht="24" customHeight="1">
      <c r="A77" s="22" t="s">
        <v>98</v>
      </c>
      <c r="B77" s="28" t="s">
        <v>22</v>
      </c>
      <c r="C77" s="18">
        <v>1</v>
      </c>
      <c r="D77" s="61"/>
      <c r="E77" s="61"/>
      <c r="F77" s="61">
        <v>1</v>
      </c>
      <c r="G77" s="61"/>
      <c r="H77" s="61"/>
      <c r="I77" s="61"/>
      <c r="J77" s="61"/>
      <c r="K77" s="61"/>
      <c r="L77" s="61"/>
      <c r="M77" s="66"/>
      <c r="N77" s="68"/>
      <c r="O77" s="68"/>
      <c r="P77" s="68"/>
      <c r="Q77" s="68"/>
      <c r="R77" s="68"/>
      <c r="S77" s="68"/>
      <c r="T77" s="30"/>
      <c r="U77" s="1"/>
      <c r="V77" s="1"/>
    </row>
    <row r="78" spans="1:22" ht="24" customHeight="1">
      <c r="A78" s="23" t="s">
        <v>99</v>
      </c>
      <c r="B78" s="28" t="s">
        <v>22</v>
      </c>
      <c r="C78" s="18">
        <v>2</v>
      </c>
      <c r="D78" s="63"/>
      <c r="E78" s="63">
        <v>1</v>
      </c>
      <c r="F78" s="63">
        <v>1</v>
      </c>
      <c r="G78" s="63"/>
      <c r="H78" s="63"/>
      <c r="I78" s="63"/>
      <c r="J78" s="63"/>
      <c r="K78" s="63"/>
      <c r="L78" s="63"/>
      <c r="M78" s="66"/>
      <c r="N78" s="68"/>
      <c r="O78" s="68"/>
      <c r="P78" s="68"/>
      <c r="Q78" s="68"/>
      <c r="R78" s="68"/>
      <c r="S78" s="68"/>
      <c r="T78" s="30"/>
      <c r="U78" s="1"/>
      <c r="V78" s="1"/>
    </row>
    <row r="79" spans="1:22" s="1" customFormat="1" ht="24" customHeight="1">
      <c r="A79" s="22" t="s">
        <v>100</v>
      </c>
      <c r="B79" s="28" t="s">
        <v>22</v>
      </c>
      <c r="C79" s="18">
        <v>2</v>
      </c>
      <c r="D79" s="62">
        <v>1</v>
      </c>
      <c r="E79" s="62"/>
      <c r="F79" s="62">
        <v>1</v>
      </c>
      <c r="G79" s="62"/>
      <c r="H79" s="62"/>
      <c r="I79" s="62"/>
      <c r="J79" s="62"/>
      <c r="K79" s="62"/>
      <c r="L79" s="62"/>
      <c r="M79" s="66"/>
      <c r="N79" s="76"/>
      <c r="O79" s="76"/>
      <c r="P79" s="76"/>
      <c r="Q79" s="76"/>
      <c r="R79" s="76"/>
      <c r="S79" s="76"/>
      <c r="T79" s="34"/>
      <c r="U79"/>
      <c r="V79"/>
    </row>
    <row r="80" spans="1:20" s="1" customFormat="1" ht="24" customHeight="1">
      <c r="A80" s="23" t="s">
        <v>101</v>
      </c>
      <c r="B80" s="28" t="s">
        <v>22</v>
      </c>
      <c r="C80" s="18">
        <v>1</v>
      </c>
      <c r="D80" s="63"/>
      <c r="E80" s="63"/>
      <c r="F80" s="63">
        <v>1</v>
      </c>
      <c r="G80" s="63"/>
      <c r="H80" s="63"/>
      <c r="I80" s="63"/>
      <c r="J80" s="63"/>
      <c r="K80" s="63"/>
      <c r="L80" s="63"/>
      <c r="M80" s="66"/>
      <c r="N80" s="76"/>
      <c r="O80" s="76"/>
      <c r="P80" s="76"/>
      <c r="Q80" s="76"/>
      <c r="R80" s="76"/>
      <c r="S80" s="76"/>
      <c r="T80" s="34"/>
    </row>
    <row r="81" spans="1:20" s="1" customFormat="1" ht="24" customHeight="1">
      <c r="A81" s="22" t="s">
        <v>102</v>
      </c>
      <c r="B81" s="28" t="s">
        <v>22</v>
      </c>
      <c r="C81" s="18">
        <v>3</v>
      </c>
      <c r="D81" s="62">
        <v>1</v>
      </c>
      <c r="E81" s="62">
        <v>1</v>
      </c>
      <c r="F81" s="62"/>
      <c r="G81" s="62"/>
      <c r="H81" s="62"/>
      <c r="I81" s="62"/>
      <c r="J81" s="62"/>
      <c r="K81" s="62"/>
      <c r="L81" s="62"/>
      <c r="M81" s="66">
        <v>1</v>
      </c>
      <c r="N81" s="68"/>
      <c r="O81" s="68"/>
      <c r="P81" s="68"/>
      <c r="Q81" s="68"/>
      <c r="R81" s="68"/>
      <c r="S81" s="68"/>
      <c r="T81" s="30"/>
    </row>
    <row r="82" spans="1:20" s="1" customFormat="1" ht="24" customHeight="1">
      <c r="A82" s="22" t="s">
        <v>103</v>
      </c>
      <c r="B82" s="28" t="s">
        <v>22</v>
      </c>
      <c r="C82" s="18">
        <v>4</v>
      </c>
      <c r="D82" s="61">
        <v>1</v>
      </c>
      <c r="E82" s="61">
        <v>1</v>
      </c>
      <c r="F82" s="61">
        <v>1</v>
      </c>
      <c r="G82" s="61"/>
      <c r="H82" s="61"/>
      <c r="I82" s="61"/>
      <c r="J82" s="61"/>
      <c r="K82" s="61"/>
      <c r="L82" s="61"/>
      <c r="M82" s="66"/>
      <c r="N82" s="68"/>
      <c r="O82" s="68"/>
      <c r="P82" s="68">
        <v>1</v>
      </c>
      <c r="Q82" s="68"/>
      <c r="R82" s="68"/>
      <c r="S82" s="68"/>
      <c r="T82" s="30"/>
    </row>
    <row r="83" spans="1:20" s="1" customFormat="1" ht="24" customHeight="1">
      <c r="A83" s="22" t="s">
        <v>104</v>
      </c>
      <c r="B83" s="28" t="s">
        <v>22</v>
      </c>
      <c r="C83" s="18">
        <v>4</v>
      </c>
      <c r="D83" s="61">
        <v>1</v>
      </c>
      <c r="E83" s="61">
        <v>1</v>
      </c>
      <c r="F83" s="61">
        <v>1</v>
      </c>
      <c r="G83" s="61"/>
      <c r="H83" s="61"/>
      <c r="I83" s="61"/>
      <c r="J83" s="61"/>
      <c r="K83" s="61"/>
      <c r="L83" s="61"/>
      <c r="M83" s="66"/>
      <c r="N83" s="67"/>
      <c r="O83" s="72"/>
      <c r="P83" s="68"/>
      <c r="Q83" s="68">
        <v>1</v>
      </c>
      <c r="R83" s="68"/>
      <c r="S83" s="68"/>
      <c r="T83" s="30"/>
    </row>
    <row r="84" spans="1:20" s="1" customFormat="1" ht="24" customHeight="1">
      <c r="A84" s="22" t="s">
        <v>105</v>
      </c>
      <c r="B84" s="28" t="s">
        <v>22</v>
      </c>
      <c r="C84" s="18">
        <v>1</v>
      </c>
      <c r="D84" s="62"/>
      <c r="E84" s="62"/>
      <c r="F84" s="62">
        <v>1</v>
      </c>
      <c r="G84" s="62"/>
      <c r="H84" s="62"/>
      <c r="I84" s="62"/>
      <c r="J84" s="62"/>
      <c r="K84" s="62"/>
      <c r="L84" s="62"/>
      <c r="M84" s="66"/>
      <c r="N84" s="68"/>
      <c r="O84" s="68"/>
      <c r="P84" s="68"/>
      <c r="Q84" s="68"/>
      <c r="R84" s="68"/>
      <c r="S84" s="68"/>
      <c r="T84" s="30"/>
    </row>
  </sheetData>
  <sheetProtection/>
  <autoFilter ref="A3:V84">
    <sortState ref="A4:V84">
      <sortCondition descending="1" sortBy="value" ref="B4:B84"/>
    </sortState>
  </autoFilter>
  <mergeCells count="5">
    <mergeCell ref="A1:T1"/>
    <mergeCell ref="D2:T2"/>
    <mergeCell ref="A2:A3"/>
    <mergeCell ref="B2:B3"/>
    <mergeCell ref="C2:C3"/>
  </mergeCells>
  <printOptions/>
  <pageMargins left="0.35" right="0.39" top="0.67" bottom="0.47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V21" sqref="V21"/>
    </sheetView>
  </sheetViews>
  <sheetFormatPr defaultColWidth="9.00390625" defaultRowHeight="14.25"/>
  <cols>
    <col min="1" max="1" width="21.625" style="2" customWidth="1"/>
    <col min="2" max="2" width="6.375" style="0" customWidth="1"/>
    <col min="3" max="3" width="8.125" style="0" customWidth="1"/>
    <col min="4" max="19" width="5.25390625" style="0" customWidth="1"/>
    <col min="20" max="20" width="10.75390625" style="0" customWidth="1"/>
  </cols>
  <sheetData>
    <row r="1" spans="1:20" ht="36" customHeight="1">
      <c r="A1" s="114" t="s">
        <v>131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26.25" customHeight="1">
      <c r="A2" s="117" t="s">
        <v>0</v>
      </c>
      <c r="B2" s="116" t="s">
        <v>1</v>
      </c>
      <c r="C2" s="116" t="s">
        <v>2</v>
      </c>
      <c r="D2" s="116" t="s">
        <v>3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34.5" customHeight="1">
      <c r="A3" s="117"/>
      <c r="B3" s="116"/>
      <c r="C3" s="116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0" t="s">
        <v>106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26</v>
      </c>
      <c r="T3" s="3" t="s">
        <v>19</v>
      </c>
    </row>
    <row r="4" spans="1:20" ht="24" customHeight="1">
      <c r="A4" s="59" t="s">
        <v>107</v>
      </c>
      <c r="B4" s="5" t="s">
        <v>23</v>
      </c>
      <c r="C4" s="5">
        <f>C5+C6+C7+C8+C9+C10+C11+C12+C13+C14+C15+C16+C17+C18+C19+C20+C21+C22+C23+C24+C25+C26</f>
        <v>66</v>
      </c>
      <c r="D4" s="5">
        <f aca="true" t="shared" si="0" ref="D4:S4">D5+D6+D7+D8+D9+D10+D11+D12+D13+D14+D15+D16+D17+D18+D19+D20+D21+D22+D23+D24+D25+D26</f>
        <v>7</v>
      </c>
      <c r="E4" s="5">
        <f t="shared" si="0"/>
        <v>11</v>
      </c>
      <c r="F4" s="5">
        <f t="shared" si="0"/>
        <v>10</v>
      </c>
      <c r="G4" s="5">
        <f t="shared" si="0"/>
        <v>7</v>
      </c>
      <c r="H4" s="5">
        <f t="shared" si="0"/>
        <v>4</v>
      </c>
      <c r="I4" s="5">
        <f t="shared" si="0"/>
        <v>7</v>
      </c>
      <c r="J4" s="5">
        <f t="shared" si="0"/>
        <v>5</v>
      </c>
      <c r="K4" s="5">
        <f t="shared" si="0"/>
        <v>1</v>
      </c>
      <c r="L4" s="5">
        <f t="shared" si="0"/>
        <v>2</v>
      </c>
      <c r="M4" s="5">
        <f t="shared" si="0"/>
        <v>1</v>
      </c>
      <c r="N4" s="5">
        <f t="shared" si="0"/>
        <v>5</v>
      </c>
      <c r="O4" s="5">
        <f t="shared" si="0"/>
        <v>2</v>
      </c>
      <c r="P4" s="5">
        <f t="shared" si="0"/>
        <v>4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12"/>
    </row>
    <row r="5" spans="1:20" s="13" customFormat="1" ht="18.75" customHeight="1">
      <c r="A5" s="16" t="s">
        <v>28</v>
      </c>
      <c r="B5" s="19" t="s">
        <v>23</v>
      </c>
      <c r="C5" s="18">
        <v>3</v>
      </c>
      <c r="D5" s="41"/>
      <c r="E5" s="41"/>
      <c r="F5" s="41"/>
      <c r="G5" s="41"/>
      <c r="H5" s="41">
        <v>1</v>
      </c>
      <c r="I5" s="41">
        <v>1</v>
      </c>
      <c r="J5" s="41">
        <v>1</v>
      </c>
      <c r="K5" s="41"/>
      <c r="L5" s="41"/>
      <c r="M5" s="41"/>
      <c r="N5" s="41"/>
      <c r="O5" s="41"/>
      <c r="P5" s="41"/>
      <c r="Q5" s="41"/>
      <c r="R5" s="41"/>
      <c r="S5" s="49"/>
      <c r="T5" s="49"/>
    </row>
    <row r="6" spans="1:20" s="13" customFormat="1" ht="18.75" customHeight="1">
      <c r="A6" s="14" t="s">
        <v>29</v>
      </c>
      <c r="B6" s="19" t="s">
        <v>23</v>
      </c>
      <c r="C6" s="18">
        <v>1</v>
      </c>
      <c r="D6" s="42"/>
      <c r="E6" s="42"/>
      <c r="F6" s="42"/>
      <c r="G6" s="42"/>
      <c r="H6" s="42"/>
      <c r="I6" s="42">
        <v>1</v>
      </c>
      <c r="J6" s="42"/>
      <c r="K6" s="42"/>
      <c r="L6" s="42"/>
      <c r="M6" s="46"/>
      <c r="N6" s="47"/>
      <c r="O6" s="50"/>
      <c r="P6" s="48"/>
      <c r="Q6" s="48"/>
      <c r="R6" s="48"/>
      <c r="S6" s="48"/>
      <c r="T6" s="48"/>
    </row>
    <row r="7" spans="1:20" s="13" customFormat="1" ht="18.75" customHeight="1">
      <c r="A7" s="14" t="s">
        <v>30</v>
      </c>
      <c r="B7" s="19" t="s">
        <v>23</v>
      </c>
      <c r="C7" s="18">
        <v>1</v>
      </c>
      <c r="D7" s="43"/>
      <c r="E7" s="43"/>
      <c r="F7" s="43"/>
      <c r="G7" s="43"/>
      <c r="H7" s="43"/>
      <c r="I7" s="43"/>
      <c r="J7" s="43">
        <v>1</v>
      </c>
      <c r="K7" s="43"/>
      <c r="L7" s="43"/>
      <c r="M7" s="46"/>
      <c r="N7" s="48"/>
      <c r="O7" s="48"/>
      <c r="P7" s="48"/>
      <c r="Q7" s="48"/>
      <c r="R7" s="48"/>
      <c r="S7" s="48"/>
      <c r="T7" s="48"/>
    </row>
    <row r="8" spans="1:22" s="13" customFormat="1" ht="18.75" customHeight="1">
      <c r="A8" s="17" t="s">
        <v>31</v>
      </c>
      <c r="B8" s="20" t="s">
        <v>23</v>
      </c>
      <c r="C8" s="18">
        <v>1</v>
      </c>
      <c r="D8" s="54"/>
      <c r="E8" s="54"/>
      <c r="F8" s="54"/>
      <c r="G8" s="54"/>
      <c r="H8" s="54"/>
      <c r="I8" s="54"/>
      <c r="J8" s="54"/>
      <c r="K8" s="54"/>
      <c r="L8" s="54"/>
      <c r="M8" s="55"/>
      <c r="N8" s="56"/>
      <c r="O8" s="56">
        <v>1</v>
      </c>
      <c r="P8" s="56"/>
      <c r="Q8" s="56"/>
      <c r="R8" s="56"/>
      <c r="S8" s="56"/>
      <c r="T8" s="56"/>
      <c r="U8"/>
      <c r="V8"/>
    </row>
    <row r="9" spans="1:22" s="13" customFormat="1" ht="18.75" customHeight="1">
      <c r="A9" s="17" t="s">
        <v>32</v>
      </c>
      <c r="B9" s="20" t="s">
        <v>23</v>
      </c>
      <c r="C9" s="18">
        <v>2</v>
      </c>
      <c r="D9" s="45"/>
      <c r="E9" s="45">
        <v>2</v>
      </c>
      <c r="F9" s="45"/>
      <c r="G9" s="45"/>
      <c r="H9" s="45"/>
      <c r="I9" s="45"/>
      <c r="J9" s="45"/>
      <c r="K9" s="45"/>
      <c r="L9" s="45"/>
      <c r="M9" s="55"/>
      <c r="N9" s="57"/>
      <c r="O9" s="58"/>
      <c r="P9" s="56"/>
      <c r="Q9" s="56"/>
      <c r="R9" s="56"/>
      <c r="S9" s="56"/>
      <c r="T9" s="56"/>
      <c r="U9"/>
      <c r="V9"/>
    </row>
    <row r="10" spans="1:22" ht="18.75" customHeight="1">
      <c r="A10" s="17" t="s">
        <v>33</v>
      </c>
      <c r="B10" s="20" t="s">
        <v>23</v>
      </c>
      <c r="C10" s="18">
        <v>1</v>
      </c>
      <c r="D10" s="45"/>
      <c r="E10" s="45"/>
      <c r="F10" s="45"/>
      <c r="G10" s="45">
        <v>1</v>
      </c>
      <c r="H10" s="45"/>
      <c r="I10" s="45"/>
      <c r="J10" s="45"/>
      <c r="K10" s="45"/>
      <c r="L10" s="45"/>
      <c r="M10" s="55"/>
      <c r="N10" s="57"/>
      <c r="O10" s="58"/>
      <c r="P10" s="56"/>
      <c r="Q10" s="56"/>
      <c r="R10" s="56"/>
      <c r="S10" s="56"/>
      <c r="T10" s="56"/>
      <c r="U10" s="13"/>
      <c r="V10" s="13"/>
    </row>
    <row r="11" spans="1:22" ht="18.75" customHeight="1">
      <c r="A11" s="15" t="s">
        <v>34</v>
      </c>
      <c r="B11" s="19" t="s">
        <v>23</v>
      </c>
      <c r="C11" s="18">
        <v>1</v>
      </c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8">
        <v>1</v>
      </c>
      <c r="O11" s="48"/>
      <c r="P11" s="48"/>
      <c r="Q11" s="48"/>
      <c r="R11" s="48"/>
      <c r="S11" s="48"/>
      <c r="T11" s="48"/>
      <c r="U11" s="13"/>
      <c r="V11" s="13"/>
    </row>
    <row r="12" spans="1:22" ht="18.75" customHeight="1">
      <c r="A12" s="15" t="s">
        <v>35</v>
      </c>
      <c r="B12" s="19" t="s">
        <v>23</v>
      </c>
      <c r="C12" s="18">
        <v>2</v>
      </c>
      <c r="D12" s="44"/>
      <c r="E12" s="44"/>
      <c r="F12" s="44"/>
      <c r="G12" s="44">
        <v>2</v>
      </c>
      <c r="H12" s="44"/>
      <c r="I12" s="44"/>
      <c r="J12" s="44"/>
      <c r="K12" s="44"/>
      <c r="L12" s="44"/>
      <c r="M12" s="46"/>
      <c r="N12" s="48"/>
      <c r="O12" s="48"/>
      <c r="P12" s="48"/>
      <c r="Q12" s="48"/>
      <c r="R12" s="48"/>
      <c r="S12" s="48"/>
      <c r="T12" s="48"/>
      <c r="U12" s="13"/>
      <c r="V12" s="13"/>
    </row>
    <row r="13" spans="1:20" s="13" customFormat="1" ht="18.75" customHeight="1">
      <c r="A13" s="14" t="s">
        <v>36</v>
      </c>
      <c r="B13" s="19" t="s">
        <v>23</v>
      </c>
      <c r="C13" s="18">
        <v>2</v>
      </c>
      <c r="D13" s="43"/>
      <c r="E13" s="43">
        <v>1</v>
      </c>
      <c r="F13" s="43"/>
      <c r="G13" s="43"/>
      <c r="H13" s="43"/>
      <c r="I13" s="43"/>
      <c r="J13" s="43"/>
      <c r="K13" s="43"/>
      <c r="L13" s="43"/>
      <c r="M13" s="46"/>
      <c r="N13" s="48"/>
      <c r="O13" s="48">
        <v>1</v>
      </c>
      <c r="P13" s="48"/>
      <c r="Q13" s="48"/>
      <c r="R13" s="48"/>
      <c r="S13" s="48"/>
      <c r="T13" s="48"/>
    </row>
    <row r="14" spans="1:20" s="13" customFormat="1" ht="18.75" customHeight="1">
      <c r="A14" s="14" t="s">
        <v>37</v>
      </c>
      <c r="B14" s="19" t="s">
        <v>23</v>
      </c>
      <c r="C14" s="18">
        <v>3</v>
      </c>
      <c r="D14" s="44"/>
      <c r="E14" s="44"/>
      <c r="F14" s="43">
        <v>1</v>
      </c>
      <c r="G14" s="43"/>
      <c r="H14" s="43"/>
      <c r="I14" s="43"/>
      <c r="J14" s="43"/>
      <c r="K14" s="43"/>
      <c r="L14" s="43"/>
      <c r="M14" s="46">
        <v>1</v>
      </c>
      <c r="N14" s="48"/>
      <c r="O14" s="48"/>
      <c r="P14" s="48">
        <v>1</v>
      </c>
      <c r="Q14" s="48"/>
      <c r="R14" s="48"/>
      <c r="S14" s="48"/>
      <c r="T14" s="48"/>
    </row>
    <row r="15" spans="1:20" s="13" customFormat="1" ht="18.75" customHeight="1">
      <c r="A15" s="14" t="s">
        <v>38</v>
      </c>
      <c r="B15" s="19" t="s">
        <v>23</v>
      </c>
      <c r="C15" s="18">
        <v>3</v>
      </c>
      <c r="D15" s="42"/>
      <c r="E15" s="42"/>
      <c r="F15" s="42"/>
      <c r="G15" s="42">
        <v>1</v>
      </c>
      <c r="H15" s="42"/>
      <c r="I15" s="42">
        <v>1</v>
      </c>
      <c r="J15" s="42"/>
      <c r="K15" s="42"/>
      <c r="L15" s="42"/>
      <c r="M15" s="46"/>
      <c r="N15" s="47"/>
      <c r="O15" s="50"/>
      <c r="P15" s="48">
        <v>1</v>
      </c>
      <c r="Q15" s="48"/>
      <c r="R15" s="48"/>
      <c r="S15" s="48"/>
      <c r="T15" s="48"/>
    </row>
    <row r="16" spans="1:20" s="13" customFormat="1" ht="18.75" customHeight="1">
      <c r="A16" s="14" t="s">
        <v>39</v>
      </c>
      <c r="B16" s="19" t="s">
        <v>23</v>
      </c>
      <c r="C16" s="18">
        <v>6</v>
      </c>
      <c r="D16" s="42">
        <v>1</v>
      </c>
      <c r="E16" s="42">
        <v>1</v>
      </c>
      <c r="F16" s="42">
        <v>1</v>
      </c>
      <c r="G16" s="42"/>
      <c r="H16" s="42"/>
      <c r="I16" s="42"/>
      <c r="J16" s="42">
        <v>1</v>
      </c>
      <c r="K16" s="42"/>
      <c r="L16" s="42">
        <v>1</v>
      </c>
      <c r="M16" s="46"/>
      <c r="N16" s="47">
        <v>1</v>
      </c>
      <c r="O16" s="50"/>
      <c r="P16" s="48"/>
      <c r="Q16" s="48"/>
      <c r="R16" s="48"/>
      <c r="S16" s="48"/>
      <c r="T16" s="48"/>
    </row>
    <row r="17" spans="1:20" s="13" customFormat="1" ht="18.75" customHeight="1">
      <c r="A17" s="14" t="s">
        <v>40</v>
      </c>
      <c r="B17" s="19" t="s">
        <v>23</v>
      </c>
      <c r="C17" s="18">
        <v>2</v>
      </c>
      <c r="D17" s="42"/>
      <c r="E17" s="42">
        <v>1</v>
      </c>
      <c r="F17" s="42">
        <v>1</v>
      </c>
      <c r="G17" s="42"/>
      <c r="H17" s="42"/>
      <c r="I17" s="42"/>
      <c r="J17" s="42"/>
      <c r="K17" s="42"/>
      <c r="L17" s="42"/>
      <c r="M17" s="46"/>
      <c r="N17" s="47"/>
      <c r="O17" s="50"/>
      <c r="P17" s="48"/>
      <c r="Q17" s="48"/>
      <c r="R17" s="48"/>
      <c r="S17" s="48"/>
      <c r="T17" s="48"/>
    </row>
    <row r="18" spans="1:22" s="13" customFormat="1" ht="18.75" customHeight="1">
      <c r="A18" s="14" t="s">
        <v>41</v>
      </c>
      <c r="B18" s="21" t="s">
        <v>23</v>
      </c>
      <c r="C18" s="18">
        <v>2</v>
      </c>
      <c r="D18" s="42"/>
      <c r="E18" s="42"/>
      <c r="F18" s="42"/>
      <c r="G18" s="42"/>
      <c r="H18" s="42"/>
      <c r="I18" s="42">
        <v>2</v>
      </c>
      <c r="J18" s="42"/>
      <c r="K18" s="42"/>
      <c r="L18" s="42"/>
      <c r="M18" s="46"/>
      <c r="N18" s="47"/>
      <c r="O18" s="50"/>
      <c r="P18" s="48"/>
      <c r="Q18" s="48"/>
      <c r="R18" s="48"/>
      <c r="S18" s="48"/>
      <c r="T18" s="48"/>
      <c r="U18"/>
      <c r="V18"/>
    </row>
    <row r="19" spans="1:22" s="13" customFormat="1" ht="18.75" customHeight="1">
      <c r="A19" s="14" t="s">
        <v>42</v>
      </c>
      <c r="B19" s="19" t="s">
        <v>23</v>
      </c>
      <c r="C19" s="18">
        <v>6</v>
      </c>
      <c r="D19" s="42">
        <v>1</v>
      </c>
      <c r="E19" s="42">
        <v>1</v>
      </c>
      <c r="F19" s="42">
        <v>1</v>
      </c>
      <c r="G19" s="42"/>
      <c r="H19" s="42"/>
      <c r="I19" s="42">
        <v>1</v>
      </c>
      <c r="J19" s="42">
        <v>1</v>
      </c>
      <c r="K19" s="42"/>
      <c r="L19" s="42"/>
      <c r="M19" s="46"/>
      <c r="N19" s="48"/>
      <c r="O19" s="48"/>
      <c r="P19" s="48">
        <v>1</v>
      </c>
      <c r="Q19" s="48"/>
      <c r="R19" s="48"/>
      <c r="S19" s="48"/>
      <c r="T19" s="48"/>
      <c r="U19"/>
      <c r="V19"/>
    </row>
    <row r="20" spans="1:22" s="13" customFormat="1" ht="18.75" customHeight="1">
      <c r="A20" s="14" t="s">
        <v>43</v>
      </c>
      <c r="B20" s="19" t="s">
        <v>23</v>
      </c>
      <c r="C20" s="18">
        <v>15</v>
      </c>
      <c r="D20" s="44">
        <v>2</v>
      </c>
      <c r="E20" s="44">
        <v>2</v>
      </c>
      <c r="F20" s="44">
        <v>3</v>
      </c>
      <c r="G20" s="44">
        <v>1</v>
      </c>
      <c r="H20" s="44">
        <v>1</v>
      </c>
      <c r="I20" s="44">
        <v>1</v>
      </c>
      <c r="J20" s="44"/>
      <c r="K20" s="44">
        <v>1</v>
      </c>
      <c r="L20" s="44">
        <v>1</v>
      </c>
      <c r="M20" s="46"/>
      <c r="N20" s="48">
        <v>2</v>
      </c>
      <c r="O20" s="48"/>
      <c r="P20" s="48">
        <v>1</v>
      </c>
      <c r="Q20" s="48"/>
      <c r="R20" s="48"/>
      <c r="S20" s="48"/>
      <c r="T20" s="48"/>
      <c r="U20"/>
      <c r="V20"/>
    </row>
    <row r="21" spans="1:20" s="13" customFormat="1" ht="18.75" customHeight="1">
      <c r="A21" s="14" t="s">
        <v>44</v>
      </c>
      <c r="B21" s="19" t="s">
        <v>23</v>
      </c>
      <c r="C21" s="18">
        <v>3</v>
      </c>
      <c r="D21" s="42">
        <v>1</v>
      </c>
      <c r="E21" s="42"/>
      <c r="F21" s="42">
        <v>1</v>
      </c>
      <c r="G21" s="42">
        <v>1</v>
      </c>
      <c r="H21" s="42"/>
      <c r="I21" s="42"/>
      <c r="J21" s="42"/>
      <c r="K21" s="42"/>
      <c r="L21" s="42"/>
      <c r="M21" s="46"/>
      <c r="N21" s="47"/>
      <c r="O21" s="50"/>
      <c r="P21" s="48"/>
      <c r="Q21" s="48"/>
      <c r="R21" s="48"/>
      <c r="S21" s="48"/>
      <c r="T21" s="48"/>
    </row>
    <row r="22" spans="1:20" s="13" customFormat="1" ht="18.75" customHeight="1">
      <c r="A22" s="14" t="s">
        <v>45</v>
      </c>
      <c r="B22" s="19" t="s">
        <v>23</v>
      </c>
      <c r="C22" s="18">
        <v>2</v>
      </c>
      <c r="D22" s="42"/>
      <c r="E22" s="42">
        <v>1</v>
      </c>
      <c r="F22" s="42">
        <v>1</v>
      </c>
      <c r="G22" s="42"/>
      <c r="H22" s="42"/>
      <c r="I22" s="42"/>
      <c r="J22" s="42"/>
      <c r="K22" s="42"/>
      <c r="L22" s="42"/>
      <c r="M22" s="46"/>
      <c r="N22" s="47"/>
      <c r="O22" s="50"/>
      <c r="P22" s="48"/>
      <c r="Q22" s="48"/>
      <c r="R22" s="48"/>
      <c r="S22" s="48"/>
      <c r="T22" s="48"/>
    </row>
    <row r="23" spans="1:20" s="13" customFormat="1" ht="18.75" customHeight="1">
      <c r="A23" s="14" t="s">
        <v>46</v>
      </c>
      <c r="B23" s="19" t="s">
        <v>23</v>
      </c>
      <c r="C23" s="18">
        <v>3</v>
      </c>
      <c r="D23" s="43"/>
      <c r="E23" s="43"/>
      <c r="F23" s="43">
        <v>1</v>
      </c>
      <c r="G23" s="43">
        <v>1</v>
      </c>
      <c r="H23" s="43"/>
      <c r="I23" s="43"/>
      <c r="J23" s="43"/>
      <c r="K23" s="43"/>
      <c r="L23" s="43"/>
      <c r="M23" s="46"/>
      <c r="N23" s="48">
        <v>1</v>
      </c>
      <c r="O23" s="48"/>
      <c r="P23" s="48"/>
      <c r="Q23" s="48"/>
      <c r="R23" s="48"/>
      <c r="S23" s="48"/>
      <c r="T23" s="48"/>
    </row>
    <row r="24" spans="1:20" s="13" customFormat="1" ht="18.75" customHeight="1">
      <c r="A24" s="14" t="s">
        <v>47</v>
      </c>
      <c r="B24" s="19" t="s">
        <v>23</v>
      </c>
      <c r="C24" s="18">
        <v>2</v>
      </c>
      <c r="D24" s="42"/>
      <c r="E24" s="42">
        <v>1</v>
      </c>
      <c r="F24" s="42"/>
      <c r="G24" s="42"/>
      <c r="H24" s="42">
        <v>1</v>
      </c>
      <c r="I24" s="42"/>
      <c r="J24" s="42"/>
      <c r="K24" s="42"/>
      <c r="L24" s="42"/>
      <c r="M24" s="46"/>
      <c r="N24" s="47"/>
      <c r="O24" s="50"/>
      <c r="P24" s="48"/>
      <c r="Q24" s="48"/>
      <c r="R24" s="48"/>
      <c r="S24" s="48"/>
      <c r="T24" s="48"/>
    </row>
    <row r="25" spans="1:20" s="13" customFormat="1" ht="18.75" customHeight="1">
      <c r="A25" s="14" t="s">
        <v>48</v>
      </c>
      <c r="B25" s="19" t="s">
        <v>23</v>
      </c>
      <c r="C25" s="18">
        <v>3</v>
      </c>
      <c r="D25" s="42">
        <v>1</v>
      </c>
      <c r="E25" s="42">
        <v>1</v>
      </c>
      <c r="F25" s="42"/>
      <c r="G25" s="42"/>
      <c r="H25" s="42"/>
      <c r="I25" s="42"/>
      <c r="J25" s="42">
        <v>1</v>
      </c>
      <c r="K25" s="42"/>
      <c r="L25" s="42"/>
      <c r="M25" s="46"/>
      <c r="N25" s="51"/>
      <c r="O25" s="53"/>
      <c r="P25" s="52"/>
      <c r="Q25" s="52"/>
      <c r="R25" s="52"/>
      <c r="S25" s="52"/>
      <c r="T25" s="52"/>
    </row>
    <row r="26" spans="1:20" s="13" customFormat="1" ht="18.75" customHeight="1">
      <c r="A26" s="14" t="s">
        <v>49</v>
      </c>
      <c r="B26" s="19" t="s">
        <v>23</v>
      </c>
      <c r="C26" s="18">
        <v>2</v>
      </c>
      <c r="D26" s="42">
        <v>1</v>
      </c>
      <c r="E26" s="42"/>
      <c r="F26" s="42"/>
      <c r="G26" s="42"/>
      <c r="H26" s="42">
        <v>1</v>
      </c>
      <c r="I26" s="42"/>
      <c r="J26" s="42"/>
      <c r="K26" s="42"/>
      <c r="L26" s="42"/>
      <c r="M26" s="46"/>
      <c r="N26" s="47"/>
      <c r="O26" s="50"/>
      <c r="P26" s="48"/>
      <c r="Q26" s="48"/>
      <c r="R26" s="48"/>
      <c r="S26" s="48"/>
      <c r="T26" s="48"/>
    </row>
  </sheetData>
  <sheetProtection/>
  <mergeCells count="5">
    <mergeCell ref="A1:T1"/>
    <mergeCell ref="A2:A3"/>
    <mergeCell ref="B2:B3"/>
    <mergeCell ref="C2:C3"/>
    <mergeCell ref="D2:T2"/>
  </mergeCells>
  <printOptions/>
  <pageMargins left="0.7086614173228347" right="0.7086614173228347" top="0.7480314960629921" bottom="0.3937007874015748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40">
      <selection activeCell="Z56" sqref="Z56"/>
    </sheetView>
  </sheetViews>
  <sheetFormatPr defaultColWidth="9.00390625" defaultRowHeight="14.25"/>
  <cols>
    <col min="1" max="1" width="21.50390625" style="2" customWidth="1"/>
    <col min="2" max="2" width="4.875" style="0" customWidth="1"/>
    <col min="3" max="3" width="8.625" style="0" customWidth="1"/>
    <col min="4" max="19" width="5.25390625" style="0" customWidth="1"/>
    <col min="20" max="20" width="12.00390625" style="0" customWidth="1"/>
  </cols>
  <sheetData>
    <row r="1" spans="1:20" ht="28.5">
      <c r="A1" s="114" t="s">
        <v>130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34.5" customHeight="1">
      <c r="A2" s="117" t="s">
        <v>0</v>
      </c>
      <c r="B2" s="116" t="s">
        <v>1</v>
      </c>
      <c r="C2" s="116" t="s">
        <v>2</v>
      </c>
      <c r="D2" s="116" t="s">
        <v>3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34.5" customHeight="1">
      <c r="A3" s="117"/>
      <c r="B3" s="116"/>
      <c r="C3" s="116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0" t="s">
        <v>106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26</v>
      </c>
      <c r="T3" s="3" t="s">
        <v>19</v>
      </c>
    </row>
    <row r="4" spans="1:22" s="13" customFormat="1" ht="24" customHeight="1">
      <c r="A4" s="59" t="s">
        <v>109</v>
      </c>
      <c r="B4" s="5" t="s">
        <v>22</v>
      </c>
      <c r="C4" s="5">
        <f>C5+C6+C7+C8+C9+C10+C11+C12+C13+C14+C15+C16+C17+C18+C19+C20+C21+C22+C23+C24+C25+C26+C27+C28+C29+C30+C31+C32+C33+C34+C35+C36+C37+C38+C39+C40+C41+C42+C43+C44+C45+C46+C47+C48+C49+C50+C51+C52+C53+C54+C55+C56+C57+C58+C59+C60</f>
        <v>134</v>
      </c>
      <c r="D4" s="5">
        <f aca="true" t="shared" si="0" ref="D4:S4">D5+D6+D7+D8+D9+D10+D11+D12+D13+D14+D15+D16+D17+D18+D19+D20+D21+D22+D23+D24+D25+D26+D27+D28+D29+D30+D31+D32+D33+D34+D35+D36+D37+D38+D39+D40+D41+D42+D43+D44+D45+D46+D47+D48+D49+D50+D51+D52+D53+D54+D55+D56+D57+D58+D59+D60</f>
        <v>26</v>
      </c>
      <c r="E4" s="5">
        <f t="shared" si="0"/>
        <v>28</v>
      </c>
      <c r="F4" s="5">
        <f t="shared" si="0"/>
        <v>32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17</v>
      </c>
      <c r="N4" s="5">
        <f t="shared" si="0"/>
        <v>8</v>
      </c>
      <c r="O4" s="5">
        <f t="shared" si="0"/>
        <v>7</v>
      </c>
      <c r="P4" s="5">
        <f t="shared" si="0"/>
        <v>7</v>
      </c>
      <c r="Q4" s="5">
        <f t="shared" si="0"/>
        <v>6</v>
      </c>
      <c r="R4" s="5">
        <f t="shared" si="0"/>
        <v>2</v>
      </c>
      <c r="S4" s="5">
        <f t="shared" si="0"/>
        <v>1</v>
      </c>
      <c r="T4" s="12"/>
      <c r="U4" s="2"/>
      <c r="V4" s="2"/>
    </row>
    <row r="5" spans="1:20" s="13" customFormat="1" ht="24" customHeight="1">
      <c r="A5" s="24" t="s">
        <v>50</v>
      </c>
      <c r="B5" s="28" t="s">
        <v>22</v>
      </c>
      <c r="C5" s="18">
        <v>2</v>
      </c>
      <c r="D5" s="60"/>
      <c r="E5" s="60">
        <v>2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71"/>
      <c r="T5" s="31"/>
    </row>
    <row r="6" spans="1:20" s="13" customFormat="1" ht="24" customHeight="1">
      <c r="A6" s="22" t="s">
        <v>51</v>
      </c>
      <c r="B6" s="28" t="s">
        <v>22</v>
      </c>
      <c r="C6" s="18">
        <v>2</v>
      </c>
      <c r="D6" s="61"/>
      <c r="E6" s="61"/>
      <c r="F6" s="61">
        <v>1</v>
      </c>
      <c r="G6" s="61"/>
      <c r="H6" s="61"/>
      <c r="I6" s="61"/>
      <c r="J6" s="61"/>
      <c r="K6" s="61"/>
      <c r="L6" s="61"/>
      <c r="M6" s="66"/>
      <c r="N6" s="68"/>
      <c r="O6" s="68"/>
      <c r="P6" s="68"/>
      <c r="Q6" s="68">
        <v>1</v>
      </c>
      <c r="R6" s="68"/>
      <c r="S6" s="68"/>
      <c r="T6" s="30"/>
    </row>
    <row r="7" spans="1:20" s="13" customFormat="1" ht="24" customHeight="1">
      <c r="A7" s="25" t="s">
        <v>52</v>
      </c>
      <c r="B7" s="36" t="s">
        <v>22</v>
      </c>
      <c r="C7" s="80">
        <v>1</v>
      </c>
      <c r="D7" s="77"/>
      <c r="E7" s="77"/>
      <c r="F7" s="77">
        <v>1</v>
      </c>
      <c r="G7" s="77"/>
      <c r="H7" s="77"/>
      <c r="I7" s="77"/>
      <c r="J7" s="77"/>
      <c r="K7" s="77"/>
      <c r="L7" s="77"/>
      <c r="M7" s="81"/>
      <c r="N7" s="78"/>
      <c r="O7" s="78"/>
      <c r="P7" s="78"/>
      <c r="Q7" s="78"/>
      <c r="R7" s="78"/>
      <c r="S7" s="78"/>
      <c r="T7" s="35"/>
    </row>
    <row r="8" spans="1:20" s="13" customFormat="1" ht="24" customHeight="1">
      <c r="A8" s="22" t="s">
        <v>53</v>
      </c>
      <c r="B8" s="28" t="s">
        <v>22</v>
      </c>
      <c r="C8" s="18">
        <v>3</v>
      </c>
      <c r="D8" s="61"/>
      <c r="E8" s="61"/>
      <c r="F8" s="61">
        <v>1</v>
      </c>
      <c r="G8" s="61"/>
      <c r="H8" s="61"/>
      <c r="I8" s="61"/>
      <c r="J8" s="61"/>
      <c r="K8" s="61"/>
      <c r="L8" s="61"/>
      <c r="M8" s="66">
        <v>1</v>
      </c>
      <c r="N8" s="67"/>
      <c r="O8" s="72"/>
      <c r="P8" s="68"/>
      <c r="Q8" s="68"/>
      <c r="R8" s="68"/>
      <c r="S8" s="68">
        <v>1</v>
      </c>
      <c r="T8" s="30"/>
    </row>
    <row r="9" spans="1:20" s="13" customFormat="1" ht="24" customHeight="1">
      <c r="A9" s="27" t="s">
        <v>54</v>
      </c>
      <c r="B9" s="29" t="s">
        <v>22</v>
      </c>
      <c r="C9" s="82">
        <v>2</v>
      </c>
      <c r="D9" s="64"/>
      <c r="E9" s="64"/>
      <c r="F9" s="64"/>
      <c r="G9" s="64"/>
      <c r="H9" s="64"/>
      <c r="I9" s="64"/>
      <c r="J9" s="64"/>
      <c r="K9" s="64"/>
      <c r="L9" s="64"/>
      <c r="M9" s="83">
        <v>1</v>
      </c>
      <c r="N9" s="84"/>
      <c r="O9" s="84">
        <v>1</v>
      </c>
      <c r="P9" s="84"/>
      <c r="Q9" s="84"/>
      <c r="R9" s="84"/>
      <c r="S9" s="84"/>
      <c r="T9" s="39"/>
    </row>
    <row r="10" spans="1:20" s="13" customFormat="1" ht="24" customHeight="1">
      <c r="A10" s="22" t="s">
        <v>55</v>
      </c>
      <c r="B10" s="28" t="s">
        <v>22</v>
      </c>
      <c r="C10" s="18">
        <v>1</v>
      </c>
      <c r="D10" s="63">
        <v>1</v>
      </c>
      <c r="E10" s="63"/>
      <c r="F10" s="63"/>
      <c r="G10" s="63"/>
      <c r="H10" s="63"/>
      <c r="I10" s="63"/>
      <c r="J10" s="63"/>
      <c r="K10" s="63"/>
      <c r="L10" s="63"/>
      <c r="M10" s="66"/>
      <c r="N10" s="68"/>
      <c r="O10" s="68"/>
      <c r="P10" s="68"/>
      <c r="Q10" s="68"/>
      <c r="R10" s="68"/>
      <c r="S10" s="68"/>
      <c r="T10" s="30"/>
    </row>
    <row r="11" spans="1:20" s="13" customFormat="1" ht="24" customHeight="1">
      <c r="A11" s="26" t="s">
        <v>56</v>
      </c>
      <c r="B11" s="29" t="s">
        <v>22</v>
      </c>
      <c r="C11" s="18">
        <v>5</v>
      </c>
      <c r="D11" s="65">
        <v>1</v>
      </c>
      <c r="E11" s="65">
        <v>1</v>
      </c>
      <c r="F11" s="65">
        <v>1</v>
      </c>
      <c r="G11" s="65"/>
      <c r="H11" s="65"/>
      <c r="I11" s="65"/>
      <c r="J11" s="65"/>
      <c r="K11" s="65"/>
      <c r="L11" s="65"/>
      <c r="M11" s="69">
        <v>1</v>
      </c>
      <c r="N11" s="70"/>
      <c r="O11" s="73"/>
      <c r="P11" s="74"/>
      <c r="Q11" s="74">
        <v>1</v>
      </c>
      <c r="R11" s="74"/>
      <c r="S11" s="74"/>
      <c r="T11" s="74"/>
    </row>
    <row r="12" spans="1:20" s="13" customFormat="1" ht="24" customHeight="1">
      <c r="A12" s="26" t="s">
        <v>57</v>
      </c>
      <c r="B12" s="29" t="s">
        <v>22</v>
      </c>
      <c r="C12" s="18">
        <v>5</v>
      </c>
      <c r="D12" s="65">
        <v>1</v>
      </c>
      <c r="E12" s="65">
        <v>1</v>
      </c>
      <c r="F12" s="65">
        <v>1</v>
      </c>
      <c r="G12" s="65"/>
      <c r="H12" s="65"/>
      <c r="I12" s="65"/>
      <c r="J12" s="65"/>
      <c r="K12" s="65"/>
      <c r="L12" s="65"/>
      <c r="M12" s="69">
        <v>1</v>
      </c>
      <c r="N12" s="85"/>
      <c r="O12" s="86"/>
      <c r="P12" s="74">
        <v>1</v>
      </c>
      <c r="Q12" s="74"/>
      <c r="R12" s="74"/>
      <c r="S12" s="74"/>
      <c r="T12" s="74"/>
    </row>
    <row r="13" spans="1:20" s="13" customFormat="1" ht="24" customHeight="1">
      <c r="A13" s="26" t="s">
        <v>58</v>
      </c>
      <c r="B13" s="29" t="s">
        <v>22</v>
      </c>
      <c r="C13" s="18">
        <v>1</v>
      </c>
      <c r="D13" s="65">
        <v>1</v>
      </c>
      <c r="E13" s="65"/>
      <c r="F13" s="65"/>
      <c r="G13" s="65"/>
      <c r="H13" s="65"/>
      <c r="I13" s="65"/>
      <c r="J13" s="65"/>
      <c r="K13" s="65"/>
      <c r="L13" s="65"/>
      <c r="M13" s="69"/>
      <c r="N13" s="85"/>
      <c r="O13" s="86"/>
      <c r="P13" s="74"/>
      <c r="Q13" s="74"/>
      <c r="R13" s="74"/>
      <c r="S13" s="74"/>
      <c r="T13" s="74"/>
    </row>
    <row r="14" spans="1:20" s="13" customFormat="1" ht="24" customHeight="1">
      <c r="A14" s="22" t="s">
        <v>59</v>
      </c>
      <c r="B14" s="28" t="s">
        <v>22</v>
      </c>
      <c r="C14" s="18">
        <v>3</v>
      </c>
      <c r="D14" s="62">
        <v>1</v>
      </c>
      <c r="E14" s="62">
        <v>1</v>
      </c>
      <c r="F14" s="62"/>
      <c r="G14" s="62"/>
      <c r="H14" s="62"/>
      <c r="I14" s="62"/>
      <c r="J14" s="62"/>
      <c r="K14" s="62"/>
      <c r="L14" s="62"/>
      <c r="M14" s="66">
        <v>1</v>
      </c>
      <c r="N14" s="68"/>
      <c r="O14" s="68"/>
      <c r="P14" s="68"/>
      <c r="Q14" s="68"/>
      <c r="R14" s="68"/>
      <c r="S14" s="68"/>
      <c r="T14" s="30"/>
    </row>
    <row r="15" spans="1:20" s="13" customFormat="1" ht="24" customHeight="1">
      <c r="A15" s="23" t="s">
        <v>60</v>
      </c>
      <c r="B15" s="28" t="s">
        <v>22</v>
      </c>
      <c r="C15" s="18">
        <v>1</v>
      </c>
      <c r="D15" s="63"/>
      <c r="E15" s="63"/>
      <c r="F15" s="63"/>
      <c r="G15" s="63"/>
      <c r="H15" s="63"/>
      <c r="I15" s="63"/>
      <c r="J15" s="63"/>
      <c r="K15" s="63"/>
      <c r="L15" s="63"/>
      <c r="M15" s="66">
        <v>1</v>
      </c>
      <c r="N15" s="68"/>
      <c r="O15" s="68"/>
      <c r="P15" s="68"/>
      <c r="Q15" s="68"/>
      <c r="R15" s="68"/>
      <c r="S15" s="68"/>
      <c r="T15" s="30"/>
    </row>
    <row r="16" spans="1:20" s="13" customFormat="1" ht="24" customHeight="1">
      <c r="A16" s="23" t="s">
        <v>61</v>
      </c>
      <c r="B16" s="28" t="s">
        <v>22</v>
      </c>
      <c r="C16" s="18">
        <v>2</v>
      </c>
      <c r="D16" s="63"/>
      <c r="E16" s="63"/>
      <c r="F16" s="63"/>
      <c r="G16" s="63"/>
      <c r="H16" s="63"/>
      <c r="I16" s="63"/>
      <c r="J16" s="63"/>
      <c r="K16" s="63"/>
      <c r="L16" s="63"/>
      <c r="M16" s="66">
        <v>1</v>
      </c>
      <c r="N16" s="68"/>
      <c r="O16" s="68"/>
      <c r="P16" s="68"/>
      <c r="Q16" s="68">
        <v>1</v>
      </c>
      <c r="R16" s="68"/>
      <c r="S16" s="68"/>
      <c r="T16" s="30"/>
    </row>
    <row r="17" spans="1:20" s="13" customFormat="1" ht="24" customHeight="1">
      <c r="A17" s="23" t="s">
        <v>62</v>
      </c>
      <c r="B17" s="28" t="s">
        <v>22</v>
      </c>
      <c r="C17" s="18">
        <v>2</v>
      </c>
      <c r="D17" s="63">
        <v>1</v>
      </c>
      <c r="E17" s="63">
        <v>1</v>
      </c>
      <c r="F17" s="63"/>
      <c r="G17" s="63"/>
      <c r="H17" s="63"/>
      <c r="I17" s="63"/>
      <c r="J17" s="63"/>
      <c r="K17" s="63"/>
      <c r="L17" s="63"/>
      <c r="M17" s="66"/>
      <c r="N17" s="68"/>
      <c r="O17" s="68"/>
      <c r="P17" s="68"/>
      <c r="Q17" s="68"/>
      <c r="R17" s="68"/>
      <c r="S17" s="68"/>
      <c r="T17" s="30"/>
    </row>
    <row r="18" spans="1:22" ht="24" customHeight="1">
      <c r="A18" s="23" t="s">
        <v>63</v>
      </c>
      <c r="B18" s="28" t="s">
        <v>22</v>
      </c>
      <c r="C18" s="18">
        <v>2</v>
      </c>
      <c r="D18" s="63"/>
      <c r="E18" s="63"/>
      <c r="F18" s="63">
        <v>1</v>
      </c>
      <c r="G18" s="63"/>
      <c r="H18" s="63"/>
      <c r="I18" s="63"/>
      <c r="J18" s="63"/>
      <c r="K18" s="63"/>
      <c r="L18" s="63"/>
      <c r="M18" s="66">
        <v>1</v>
      </c>
      <c r="N18" s="68"/>
      <c r="O18" s="68"/>
      <c r="P18" s="68"/>
      <c r="Q18" s="68"/>
      <c r="R18" s="68"/>
      <c r="S18" s="68"/>
      <c r="T18" s="30"/>
      <c r="U18" s="13"/>
      <c r="V18" s="13"/>
    </row>
    <row r="19" spans="1:20" s="13" customFormat="1" ht="24" customHeight="1">
      <c r="A19" s="23" t="s">
        <v>64</v>
      </c>
      <c r="B19" s="28" t="s">
        <v>22</v>
      </c>
      <c r="C19" s="18">
        <v>1</v>
      </c>
      <c r="D19" s="63"/>
      <c r="E19" s="63"/>
      <c r="F19" s="63">
        <v>1</v>
      </c>
      <c r="G19" s="63"/>
      <c r="H19" s="63"/>
      <c r="I19" s="63"/>
      <c r="J19" s="63"/>
      <c r="K19" s="63"/>
      <c r="L19" s="63"/>
      <c r="M19" s="66"/>
      <c r="N19" s="68"/>
      <c r="O19" s="68"/>
      <c r="P19" s="68"/>
      <c r="Q19" s="68"/>
      <c r="R19" s="68"/>
      <c r="S19" s="68"/>
      <c r="T19" s="30"/>
    </row>
    <row r="20" spans="1:20" s="13" customFormat="1" ht="24" customHeight="1">
      <c r="A20" s="22" t="s">
        <v>65</v>
      </c>
      <c r="B20" s="28" t="s">
        <v>22</v>
      </c>
      <c r="C20" s="18">
        <v>1</v>
      </c>
      <c r="D20" s="61"/>
      <c r="E20" s="61">
        <v>1</v>
      </c>
      <c r="F20" s="61"/>
      <c r="G20" s="61"/>
      <c r="H20" s="61"/>
      <c r="I20" s="61"/>
      <c r="J20" s="61"/>
      <c r="K20" s="61"/>
      <c r="L20" s="61"/>
      <c r="M20" s="66"/>
      <c r="N20" s="67"/>
      <c r="O20" s="72"/>
      <c r="P20" s="68"/>
      <c r="Q20" s="68"/>
      <c r="R20" s="68"/>
      <c r="S20" s="68"/>
      <c r="T20" s="30"/>
    </row>
    <row r="21" spans="1:22" ht="24" customHeight="1">
      <c r="A21" s="22" t="s">
        <v>66</v>
      </c>
      <c r="B21" s="28" t="s">
        <v>22</v>
      </c>
      <c r="C21" s="18">
        <v>1</v>
      </c>
      <c r="D21" s="62"/>
      <c r="E21" s="62"/>
      <c r="F21" s="62">
        <v>1</v>
      </c>
      <c r="G21" s="62"/>
      <c r="H21" s="62"/>
      <c r="I21" s="62"/>
      <c r="J21" s="62"/>
      <c r="K21" s="62"/>
      <c r="L21" s="62"/>
      <c r="M21" s="66"/>
      <c r="N21" s="68"/>
      <c r="O21" s="68"/>
      <c r="P21" s="68"/>
      <c r="Q21" s="68"/>
      <c r="R21" s="68"/>
      <c r="S21" s="68"/>
      <c r="T21" s="30"/>
      <c r="U21" s="13"/>
      <c r="V21" s="13"/>
    </row>
    <row r="22" spans="1:22" ht="24" customHeight="1">
      <c r="A22" s="22" t="s">
        <v>67</v>
      </c>
      <c r="B22" s="28" t="s">
        <v>22</v>
      </c>
      <c r="C22" s="18">
        <v>1</v>
      </c>
      <c r="D22" s="63"/>
      <c r="E22" s="63"/>
      <c r="F22" s="63">
        <v>1</v>
      </c>
      <c r="G22" s="63"/>
      <c r="H22" s="63"/>
      <c r="I22" s="63"/>
      <c r="J22" s="63"/>
      <c r="K22" s="63"/>
      <c r="L22" s="63"/>
      <c r="M22" s="66"/>
      <c r="N22" s="68"/>
      <c r="O22" s="68"/>
      <c r="P22" s="68"/>
      <c r="Q22" s="68"/>
      <c r="R22" s="68"/>
      <c r="S22" s="68"/>
      <c r="T22" s="30"/>
      <c r="U22" s="13"/>
      <c r="V22" s="13"/>
    </row>
    <row r="23" spans="1:20" s="13" customFormat="1" ht="24" customHeight="1">
      <c r="A23" s="22" t="s">
        <v>68</v>
      </c>
      <c r="B23" s="28" t="s">
        <v>22</v>
      </c>
      <c r="C23" s="18">
        <v>1</v>
      </c>
      <c r="D23" s="63"/>
      <c r="E23" s="61">
        <v>1</v>
      </c>
      <c r="F23" s="61"/>
      <c r="G23" s="63"/>
      <c r="H23" s="63"/>
      <c r="I23" s="63"/>
      <c r="J23" s="63"/>
      <c r="K23" s="63"/>
      <c r="L23" s="63"/>
      <c r="M23" s="66"/>
      <c r="N23" s="68"/>
      <c r="O23" s="68"/>
      <c r="P23" s="68"/>
      <c r="Q23" s="68"/>
      <c r="R23" s="68"/>
      <c r="S23" s="68"/>
      <c r="T23" s="30"/>
    </row>
    <row r="24" spans="1:20" s="13" customFormat="1" ht="24" customHeight="1">
      <c r="A24" s="22" t="s">
        <v>69</v>
      </c>
      <c r="B24" s="28" t="s">
        <v>22</v>
      </c>
      <c r="C24" s="18">
        <v>5</v>
      </c>
      <c r="D24" s="62">
        <v>1</v>
      </c>
      <c r="E24" s="62">
        <v>1</v>
      </c>
      <c r="F24" s="62">
        <v>1</v>
      </c>
      <c r="G24" s="62"/>
      <c r="H24" s="62"/>
      <c r="I24" s="62"/>
      <c r="J24" s="62"/>
      <c r="K24" s="62"/>
      <c r="L24" s="62"/>
      <c r="M24" s="66">
        <v>1</v>
      </c>
      <c r="N24" s="68"/>
      <c r="O24" s="68"/>
      <c r="P24" s="68">
        <v>1</v>
      </c>
      <c r="Q24" s="68"/>
      <c r="R24" s="68"/>
      <c r="S24" s="68"/>
      <c r="T24" s="30"/>
    </row>
    <row r="25" spans="1:20" s="13" customFormat="1" ht="24" customHeight="1">
      <c r="A25" s="22" t="s">
        <v>70</v>
      </c>
      <c r="B25" s="28" t="s">
        <v>22</v>
      </c>
      <c r="C25" s="18">
        <v>4</v>
      </c>
      <c r="D25" s="63">
        <v>1</v>
      </c>
      <c r="E25" s="63">
        <v>2</v>
      </c>
      <c r="F25" s="63"/>
      <c r="G25" s="63"/>
      <c r="H25" s="63"/>
      <c r="I25" s="63"/>
      <c r="J25" s="63"/>
      <c r="K25" s="63"/>
      <c r="L25" s="63"/>
      <c r="M25" s="66"/>
      <c r="N25" s="68"/>
      <c r="O25" s="68">
        <v>1</v>
      </c>
      <c r="P25" s="68"/>
      <c r="Q25" s="68"/>
      <c r="R25" s="68"/>
      <c r="S25" s="68"/>
      <c r="T25" s="30"/>
    </row>
    <row r="26" spans="1:20" s="13" customFormat="1" ht="24" customHeight="1">
      <c r="A26" s="22" t="s">
        <v>71</v>
      </c>
      <c r="B26" s="28" t="s">
        <v>22</v>
      </c>
      <c r="C26" s="18">
        <v>1</v>
      </c>
      <c r="D26" s="63"/>
      <c r="E26" s="63">
        <v>1</v>
      </c>
      <c r="F26" s="63"/>
      <c r="G26" s="63"/>
      <c r="H26" s="63"/>
      <c r="I26" s="63"/>
      <c r="J26" s="63"/>
      <c r="K26" s="63"/>
      <c r="L26" s="63"/>
      <c r="M26" s="66"/>
      <c r="N26" s="68"/>
      <c r="O26" s="68"/>
      <c r="P26" s="68"/>
      <c r="Q26" s="68"/>
      <c r="R26" s="68"/>
      <c r="S26" s="68"/>
      <c r="T26" s="30"/>
    </row>
    <row r="27" spans="1:20" s="13" customFormat="1" ht="24" customHeight="1">
      <c r="A27" s="25" t="s">
        <v>72</v>
      </c>
      <c r="B27" s="28" t="s">
        <v>22</v>
      </c>
      <c r="C27" s="18">
        <v>2</v>
      </c>
      <c r="D27" s="61"/>
      <c r="E27" s="61"/>
      <c r="F27" s="61">
        <v>1</v>
      </c>
      <c r="G27" s="61"/>
      <c r="H27" s="61"/>
      <c r="I27" s="61"/>
      <c r="J27" s="61"/>
      <c r="K27" s="61"/>
      <c r="L27" s="61"/>
      <c r="M27" s="66">
        <v>1</v>
      </c>
      <c r="N27" s="67"/>
      <c r="O27" s="72"/>
      <c r="P27" s="68"/>
      <c r="Q27" s="68"/>
      <c r="R27" s="68"/>
      <c r="S27" s="68"/>
      <c r="T27" s="30"/>
    </row>
    <row r="28" spans="1:20" s="13" customFormat="1" ht="24" customHeight="1">
      <c r="A28" s="25" t="s">
        <v>73</v>
      </c>
      <c r="B28" s="28" t="s">
        <v>22</v>
      </c>
      <c r="C28" s="18">
        <v>2</v>
      </c>
      <c r="D28" s="62"/>
      <c r="E28" s="62"/>
      <c r="F28" s="62"/>
      <c r="G28" s="62"/>
      <c r="H28" s="62"/>
      <c r="I28" s="62"/>
      <c r="J28" s="62"/>
      <c r="K28" s="62"/>
      <c r="L28" s="62"/>
      <c r="M28" s="66"/>
      <c r="N28" s="68"/>
      <c r="O28" s="68">
        <v>1</v>
      </c>
      <c r="P28" s="68"/>
      <c r="Q28" s="68">
        <v>1</v>
      </c>
      <c r="R28" s="68"/>
      <c r="S28" s="68"/>
      <c r="T28" s="30"/>
    </row>
    <row r="29" spans="1:20" s="13" customFormat="1" ht="24" customHeight="1">
      <c r="A29" s="22" t="s">
        <v>74</v>
      </c>
      <c r="B29" s="28" t="s">
        <v>22</v>
      </c>
      <c r="C29" s="18">
        <v>1</v>
      </c>
      <c r="D29" s="61"/>
      <c r="E29" s="61">
        <v>1</v>
      </c>
      <c r="F29" s="61"/>
      <c r="G29" s="61"/>
      <c r="H29" s="61"/>
      <c r="I29" s="61"/>
      <c r="J29" s="61"/>
      <c r="K29" s="61"/>
      <c r="L29" s="61"/>
      <c r="M29" s="66"/>
      <c r="N29" s="68"/>
      <c r="O29" s="68"/>
      <c r="P29" s="68"/>
      <c r="Q29" s="68"/>
      <c r="R29" s="68"/>
      <c r="S29" s="68"/>
      <c r="T29" s="30"/>
    </row>
    <row r="30" spans="1:20" s="13" customFormat="1" ht="24" customHeight="1">
      <c r="A30" s="22" t="s">
        <v>75</v>
      </c>
      <c r="B30" s="28" t="s">
        <v>22</v>
      </c>
      <c r="C30" s="18">
        <v>3</v>
      </c>
      <c r="D30" s="62"/>
      <c r="E30" s="62"/>
      <c r="F30" s="62"/>
      <c r="G30" s="62"/>
      <c r="H30" s="62"/>
      <c r="I30" s="62"/>
      <c r="J30" s="62"/>
      <c r="K30" s="62"/>
      <c r="L30" s="62"/>
      <c r="M30" s="66">
        <v>1</v>
      </c>
      <c r="N30" s="68">
        <v>1</v>
      </c>
      <c r="O30" s="68">
        <v>1</v>
      </c>
      <c r="P30" s="68"/>
      <c r="Q30" s="68"/>
      <c r="R30" s="68"/>
      <c r="S30" s="68"/>
      <c r="T30" s="30"/>
    </row>
    <row r="31" spans="1:20" s="13" customFormat="1" ht="24" customHeight="1">
      <c r="A31" s="22" t="s">
        <v>76</v>
      </c>
      <c r="B31" s="28" t="s">
        <v>22</v>
      </c>
      <c r="C31" s="18">
        <v>1</v>
      </c>
      <c r="D31" s="61"/>
      <c r="E31" s="61"/>
      <c r="F31" s="61"/>
      <c r="G31" s="61"/>
      <c r="H31" s="61"/>
      <c r="I31" s="61"/>
      <c r="J31" s="61"/>
      <c r="K31" s="61"/>
      <c r="L31" s="61"/>
      <c r="M31" s="66">
        <v>1</v>
      </c>
      <c r="N31" s="68"/>
      <c r="O31" s="68"/>
      <c r="P31" s="68"/>
      <c r="Q31" s="68"/>
      <c r="R31" s="68"/>
      <c r="S31" s="68"/>
      <c r="T31" s="30"/>
    </row>
    <row r="32" spans="1:22" s="13" customFormat="1" ht="24" customHeight="1">
      <c r="A32" s="23" t="s">
        <v>77</v>
      </c>
      <c r="B32" s="28" t="s">
        <v>22</v>
      </c>
      <c r="C32" s="18">
        <v>1</v>
      </c>
      <c r="D32" s="63"/>
      <c r="E32" s="63"/>
      <c r="F32" s="63">
        <v>1</v>
      </c>
      <c r="G32" s="63"/>
      <c r="H32" s="63"/>
      <c r="I32" s="63"/>
      <c r="J32" s="63"/>
      <c r="K32" s="63"/>
      <c r="L32" s="63"/>
      <c r="M32" s="66"/>
      <c r="N32" s="68"/>
      <c r="O32" s="68"/>
      <c r="P32" s="68"/>
      <c r="Q32" s="68"/>
      <c r="R32" s="68"/>
      <c r="S32" s="68"/>
      <c r="T32" s="30"/>
      <c r="U32" s="7"/>
      <c r="V32" s="7"/>
    </row>
    <row r="33" spans="1:22" s="13" customFormat="1" ht="24" customHeight="1">
      <c r="A33" s="22" t="s">
        <v>78</v>
      </c>
      <c r="B33" s="28" t="s">
        <v>22</v>
      </c>
      <c r="C33" s="18">
        <v>2</v>
      </c>
      <c r="D33" s="61">
        <v>2</v>
      </c>
      <c r="E33" s="61"/>
      <c r="F33" s="61"/>
      <c r="G33" s="61"/>
      <c r="H33" s="61"/>
      <c r="I33" s="61"/>
      <c r="J33" s="61"/>
      <c r="K33" s="61"/>
      <c r="L33" s="61"/>
      <c r="M33" s="66"/>
      <c r="N33" s="67"/>
      <c r="O33" s="72"/>
      <c r="P33" s="68"/>
      <c r="Q33" s="68"/>
      <c r="R33" s="68"/>
      <c r="S33" s="68"/>
      <c r="T33" s="30"/>
      <c r="U33" s="7"/>
      <c r="V33" s="7"/>
    </row>
    <row r="34" spans="1:22" s="13" customFormat="1" ht="24" customHeight="1">
      <c r="A34" s="22" t="s">
        <v>79</v>
      </c>
      <c r="B34" s="28" t="s">
        <v>22</v>
      </c>
      <c r="C34" s="18">
        <v>9</v>
      </c>
      <c r="D34" s="61">
        <v>2</v>
      </c>
      <c r="E34" s="61">
        <v>2</v>
      </c>
      <c r="F34" s="61">
        <v>1</v>
      </c>
      <c r="G34" s="61"/>
      <c r="H34" s="61"/>
      <c r="I34" s="61"/>
      <c r="J34" s="61"/>
      <c r="K34" s="61"/>
      <c r="L34" s="61"/>
      <c r="M34" s="66"/>
      <c r="N34" s="67">
        <v>3</v>
      </c>
      <c r="O34" s="72"/>
      <c r="P34" s="68">
        <v>1</v>
      </c>
      <c r="Q34" s="68"/>
      <c r="R34" s="68"/>
      <c r="S34" s="68"/>
      <c r="T34" s="30"/>
      <c r="U34" s="7"/>
      <c r="V34" s="7"/>
    </row>
    <row r="35" spans="1:22" s="13" customFormat="1" ht="24" customHeight="1">
      <c r="A35" s="22" t="s">
        <v>80</v>
      </c>
      <c r="B35" s="33" t="s">
        <v>22</v>
      </c>
      <c r="C35" s="18">
        <v>2</v>
      </c>
      <c r="D35" s="61"/>
      <c r="E35" s="61"/>
      <c r="F35" s="61"/>
      <c r="G35" s="61"/>
      <c r="H35" s="61"/>
      <c r="I35" s="61"/>
      <c r="J35" s="61"/>
      <c r="K35" s="61"/>
      <c r="L35" s="61"/>
      <c r="M35" s="66">
        <v>1</v>
      </c>
      <c r="N35" s="67">
        <v>1</v>
      </c>
      <c r="O35" s="72"/>
      <c r="P35" s="68"/>
      <c r="Q35" s="68"/>
      <c r="R35" s="68"/>
      <c r="S35" s="68"/>
      <c r="T35" s="30"/>
      <c r="U35" s="7"/>
      <c r="V35" s="7"/>
    </row>
    <row r="36" spans="1:22" s="13" customFormat="1" ht="24" customHeight="1">
      <c r="A36" s="22" t="s">
        <v>81</v>
      </c>
      <c r="B36" s="28" t="s">
        <v>22</v>
      </c>
      <c r="C36" s="18">
        <v>1</v>
      </c>
      <c r="D36" s="61"/>
      <c r="E36" s="61"/>
      <c r="F36" s="61"/>
      <c r="G36" s="61"/>
      <c r="H36" s="61"/>
      <c r="I36" s="61"/>
      <c r="J36" s="61"/>
      <c r="K36" s="61"/>
      <c r="L36" s="61"/>
      <c r="M36" s="66">
        <v>1</v>
      </c>
      <c r="N36" s="67"/>
      <c r="O36" s="72"/>
      <c r="P36" s="68"/>
      <c r="Q36" s="68"/>
      <c r="R36" s="68"/>
      <c r="S36" s="68"/>
      <c r="T36" s="30"/>
      <c r="U36" s="7"/>
      <c r="V36" s="7"/>
    </row>
    <row r="37" spans="1:20" s="13" customFormat="1" ht="24" customHeight="1">
      <c r="A37" s="22" t="s">
        <v>82</v>
      </c>
      <c r="B37" s="28" t="s">
        <v>22</v>
      </c>
      <c r="C37" s="18">
        <v>5</v>
      </c>
      <c r="D37" s="61">
        <v>1</v>
      </c>
      <c r="E37" s="61">
        <v>1</v>
      </c>
      <c r="F37" s="79">
        <v>1</v>
      </c>
      <c r="G37" s="79"/>
      <c r="H37" s="79"/>
      <c r="I37" s="79"/>
      <c r="J37" s="79"/>
      <c r="K37" s="79"/>
      <c r="L37" s="79"/>
      <c r="M37" s="81">
        <v>1</v>
      </c>
      <c r="N37" s="78"/>
      <c r="O37" s="78">
        <v>1</v>
      </c>
      <c r="P37" s="78"/>
      <c r="Q37" s="78"/>
      <c r="R37" s="78"/>
      <c r="S37" s="78"/>
      <c r="T37" s="35"/>
    </row>
    <row r="38" spans="1:20" s="13" customFormat="1" ht="24" customHeight="1">
      <c r="A38" s="22" t="s">
        <v>83</v>
      </c>
      <c r="B38" s="28" t="s">
        <v>22</v>
      </c>
      <c r="C38" s="18">
        <v>3</v>
      </c>
      <c r="D38" s="62">
        <v>1</v>
      </c>
      <c r="E38" s="62">
        <v>1</v>
      </c>
      <c r="F38" s="62">
        <v>1</v>
      </c>
      <c r="G38" s="62"/>
      <c r="H38" s="62"/>
      <c r="I38" s="62"/>
      <c r="J38" s="62"/>
      <c r="K38" s="62"/>
      <c r="L38" s="62"/>
      <c r="M38" s="66"/>
      <c r="N38" s="68"/>
      <c r="O38" s="68"/>
      <c r="P38" s="68"/>
      <c r="Q38" s="68"/>
      <c r="R38" s="68"/>
      <c r="S38" s="68"/>
      <c r="T38" s="30"/>
    </row>
    <row r="39" spans="1:22" s="13" customFormat="1" ht="24" customHeight="1">
      <c r="A39" s="22" t="s">
        <v>84</v>
      </c>
      <c r="B39" s="33" t="s">
        <v>22</v>
      </c>
      <c r="C39" s="18">
        <v>3</v>
      </c>
      <c r="D39" s="61"/>
      <c r="E39" s="61"/>
      <c r="F39" s="61">
        <v>1</v>
      </c>
      <c r="G39" s="61"/>
      <c r="H39" s="61"/>
      <c r="I39" s="61"/>
      <c r="J39" s="61"/>
      <c r="K39" s="61"/>
      <c r="L39" s="61"/>
      <c r="M39" s="66"/>
      <c r="N39" s="67"/>
      <c r="O39" s="72">
        <v>1</v>
      </c>
      <c r="P39" s="68">
        <v>1</v>
      </c>
      <c r="Q39" s="68"/>
      <c r="R39" s="68"/>
      <c r="S39" s="68"/>
      <c r="T39" s="30"/>
      <c r="U39"/>
      <c r="V39"/>
    </row>
    <row r="40" spans="1:22" s="13" customFormat="1" ht="24" customHeight="1">
      <c r="A40" s="22" t="s">
        <v>85</v>
      </c>
      <c r="B40" s="28" t="s">
        <v>22</v>
      </c>
      <c r="C40" s="18">
        <v>1</v>
      </c>
      <c r="D40" s="61"/>
      <c r="E40" s="61"/>
      <c r="F40" s="61">
        <v>1</v>
      </c>
      <c r="G40" s="61"/>
      <c r="H40" s="61"/>
      <c r="I40" s="61"/>
      <c r="J40" s="61"/>
      <c r="K40" s="61"/>
      <c r="L40" s="61"/>
      <c r="M40" s="66"/>
      <c r="N40" s="67"/>
      <c r="O40" s="72"/>
      <c r="P40" s="68"/>
      <c r="Q40" s="68"/>
      <c r="R40" s="68"/>
      <c r="S40" s="68"/>
      <c r="T40" s="30"/>
      <c r="U40"/>
      <c r="V40"/>
    </row>
    <row r="41" spans="1:22" s="13" customFormat="1" ht="24" customHeight="1">
      <c r="A41" s="22" t="s">
        <v>86</v>
      </c>
      <c r="B41" s="28" t="s">
        <v>22</v>
      </c>
      <c r="C41" s="18">
        <v>1</v>
      </c>
      <c r="D41" s="63"/>
      <c r="E41" s="63"/>
      <c r="F41" s="63"/>
      <c r="G41" s="63"/>
      <c r="H41" s="63"/>
      <c r="I41" s="63"/>
      <c r="J41" s="63"/>
      <c r="K41" s="63"/>
      <c r="L41" s="63"/>
      <c r="M41" s="66"/>
      <c r="N41" s="68"/>
      <c r="O41" s="68">
        <v>1</v>
      </c>
      <c r="P41" s="68"/>
      <c r="Q41" s="68"/>
      <c r="R41" s="68"/>
      <c r="S41" s="68"/>
      <c r="T41" s="30"/>
      <c r="U41"/>
      <c r="V41"/>
    </row>
    <row r="42" spans="1:22" s="13" customFormat="1" ht="24" customHeight="1">
      <c r="A42" s="22" t="s">
        <v>87</v>
      </c>
      <c r="B42" s="33" t="s">
        <v>22</v>
      </c>
      <c r="C42" s="18">
        <v>1</v>
      </c>
      <c r="D42" s="61">
        <v>1</v>
      </c>
      <c r="E42" s="61"/>
      <c r="F42" s="61"/>
      <c r="G42" s="61"/>
      <c r="H42" s="61"/>
      <c r="I42" s="61"/>
      <c r="J42" s="61"/>
      <c r="K42" s="61"/>
      <c r="L42" s="61"/>
      <c r="M42" s="66"/>
      <c r="N42" s="67"/>
      <c r="O42" s="72"/>
      <c r="P42" s="68"/>
      <c r="Q42" s="68"/>
      <c r="R42" s="68"/>
      <c r="S42" s="68"/>
      <c r="T42" s="30"/>
      <c r="U42"/>
      <c r="V42"/>
    </row>
    <row r="43" spans="1:20" s="13" customFormat="1" ht="24" customHeight="1">
      <c r="A43" s="22" t="s">
        <v>88</v>
      </c>
      <c r="B43" s="28" t="s">
        <v>22</v>
      </c>
      <c r="C43" s="18">
        <v>11</v>
      </c>
      <c r="D43" s="61">
        <v>3</v>
      </c>
      <c r="E43" s="61">
        <v>3</v>
      </c>
      <c r="F43" s="61">
        <v>1</v>
      </c>
      <c r="G43" s="61"/>
      <c r="H43" s="61"/>
      <c r="I43" s="61"/>
      <c r="J43" s="61"/>
      <c r="K43" s="61"/>
      <c r="L43" s="61"/>
      <c r="M43" s="72">
        <v>1</v>
      </c>
      <c r="N43" s="67">
        <v>1</v>
      </c>
      <c r="O43" s="75"/>
      <c r="P43" s="68">
        <v>1</v>
      </c>
      <c r="Q43" s="68"/>
      <c r="R43" s="68">
        <v>1</v>
      </c>
      <c r="S43" s="68"/>
      <c r="T43" s="30"/>
    </row>
    <row r="44" spans="1:20" s="13" customFormat="1" ht="24" customHeight="1">
      <c r="A44" s="22" t="s">
        <v>89</v>
      </c>
      <c r="B44" s="28" t="s">
        <v>22</v>
      </c>
      <c r="C44" s="18">
        <v>1</v>
      </c>
      <c r="D44" s="61"/>
      <c r="E44" s="61"/>
      <c r="F44" s="61"/>
      <c r="G44" s="61"/>
      <c r="H44" s="61"/>
      <c r="I44" s="61"/>
      <c r="J44" s="61"/>
      <c r="K44" s="61"/>
      <c r="L44" s="61"/>
      <c r="M44" s="66"/>
      <c r="N44" s="67"/>
      <c r="O44" s="72"/>
      <c r="P44" s="68"/>
      <c r="Q44" s="68">
        <v>1</v>
      </c>
      <c r="R44" s="68"/>
      <c r="S44" s="68"/>
      <c r="T44" s="30"/>
    </row>
    <row r="45" spans="1:20" s="13" customFormat="1" ht="24" customHeight="1">
      <c r="A45" s="22" t="s">
        <v>90</v>
      </c>
      <c r="B45" s="28" t="s">
        <v>22</v>
      </c>
      <c r="C45" s="18">
        <v>1</v>
      </c>
      <c r="D45" s="61"/>
      <c r="E45" s="61"/>
      <c r="F45" s="61">
        <v>1</v>
      </c>
      <c r="G45" s="61"/>
      <c r="H45" s="61"/>
      <c r="I45" s="61"/>
      <c r="J45" s="61"/>
      <c r="K45" s="61"/>
      <c r="L45" s="61"/>
      <c r="M45" s="66"/>
      <c r="N45" s="67"/>
      <c r="O45" s="72"/>
      <c r="P45" s="68"/>
      <c r="Q45" s="68"/>
      <c r="R45" s="68"/>
      <c r="S45" s="68"/>
      <c r="T45" s="30"/>
    </row>
    <row r="46" spans="1:22" s="7" customFormat="1" ht="24" customHeight="1">
      <c r="A46" s="22" t="s">
        <v>91</v>
      </c>
      <c r="B46" s="28" t="s">
        <v>22</v>
      </c>
      <c r="C46" s="18">
        <v>3</v>
      </c>
      <c r="D46" s="62"/>
      <c r="E46" s="62"/>
      <c r="F46" s="62"/>
      <c r="G46" s="62"/>
      <c r="H46" s="62"/>
      <c r="I46" s="62"/>
      <c r="J46" s="62"/>
      <c r="K46" s="62"/>
      <c r="L46" s="62"/>
      <c r="M46" s="66"/>
      <c r="N46" s="68">
        <v>2</v>
      </c>
      <c r="O46" s="68"/>
      <c r="P46" s="68"/>
      <c r="Q46" s="68"/>
      <c r="R46" s="68">
        <v>1</v>
      </c>
      <c r="S46" s="68"/>
      <c r="T46" s="30"/>
      <c r="U46" s="13"/>
      <c r="V46" s="13"/>
    </row>
    <row r="47" spans="1:22" s="7" customFormat="1" ht="24" customHeight="1">
      <c r="A47" s="22" t="s">
        <v>92</v>
      </c>
      <c r="B47" s="28" t="s">
        <v>22</v>
      </c>
      <c r="C47" s="18">
        <v>4</v>
      </c>
      <c r="D47" s="61">
        <v>1</v>
      </c>
      <c r="E47" s="61">
        <v>1</v>
      </c>
      <c r="F47" s="61">
        <v>2</v>
      </c>
      <c r="G47" s="61"/>
      <c r="H47" s="61"/>
      <c r="I47" s="61"/>
      <c r="J47" s="61"/>
      <c r="K47" s="61"/>
      <c r="L47" s="61"/>
      <c r="M47" s="66"/>
      <c r="N47" s="68"/>
      <c r="O47" s="68"/>
      <c r="P47" s="68"/>
      <c r="Q47" s="68"/>
      <c r="R47" s="68"/>
      <c r="S47" s="68"/>
      <c r="T47" s="30"/>
      <c r="U47" s="13"/>
      <c r="V47" s="13"/>
    </row>
    <row r="48" spans="1:22" s="7" customFormat="1" ht="24" customHeight="1">
      <c r="A48" s="23" t="s">
        <v>93</v>
      </c>
      <c r="B48" s="28" t="s">
        <v>22</v>
      </c>
      <c r="C48" s="18">
        <v>1</v>
      </c>
      <c r="D48" s="63"/>
      <c r="E48" s="63"/>
      <c r="F48" s="63">
        <v>1</v>
      </c>
      <c r="G48" s="63"/>
      <c r="H48" s="63"/>
      <c r="I48" s="63"/>
      <c r="J48" s="63"/>
      <c r="K48" s="63"/>
      <c r="L48" s="63"/>
      <c r="M48" s="66"/>
      <c r="N48" s="68"/>
      <c r="O48" s="68"/>
      <c r="P48" s="68"/>
      <c r="Q48" s="68"/>
      <c r="R48" s="68"/>
      <c r="S48" s="68"/>
      <c r="T48" s="30"/>
      <c r="U48" s="13"/>
      <c r="V48" s="13"/>
    </row>
    <row r="49" spans="1:22" s="7" customFormat="1" ht="24" customHeight="1">
      <c r="A49" s="23" t="s">
        <v>94</v>
      </c>
      <c r="B49" s="28" t="s">
        <v>22</v>
      </c>
      <c r="C49" s="18">
        <v>1</v>
      </c>
      <c r="D49" s="63"/>
      <c r="E49" s="63"/>
      <c r="F49" s="63">
        <v>1</v>
      </c>
      <c r="G49" s="63"/>
      <c r="H49" s="63"/>
      <c r="I49" s="63"/>
      <c r="J49" s="63"/>
      <c r="K49" s="63"/>
      <c r="L49" s="63"/>
      <c r="M49" s="66"/>
      <c r="N49" s="68"/>
      <c r="O49" s="68"/>
      <c r="P49" s="68"/>
      <c r="Q49" s="68"/>
      <c r="R49" s="68"/>
      <c r="S49" s="68"/>
      <c r="T49" s="30"/>
      <c r="U49" s="13"/>
      <c r="V49" s="13"/>
    </row>
    <row r="50" spans="1:22" s="7" customFormat="1" ht="24" customHeight="1">
      <c r="A50" s="23" t="s">
        <v>95</v>
      </c>
      <c r="B50" s="28" t="s">
        <v>22</v>
      </c>
      <c r="C50" s="18">
        <v>1</v>
      </c>
      <c r="D50" s="63"/>
      <c r="E50" s="63"/>
      <c r="F50" s="63">
        <v>1</v>
      </c>
      <c r="G50" s="63"/>
      <c r="H50" s="63"/>
      <c r="I50" s="63"/>
      <c r="J50" s="63"/>
      <c r="K50" s="63"/>
      <c r="L50" s="63"/>
      <c r="M50" s="66"/>
      <c r="N50" s="68"/>
      <c r="O50" s="68"/>
      <c r="P50" s="68"/>
      <c r="Q50" s="68"/>
      <c r="R50" s="68"/>
      <c r="S50" s="68"/>
      <c r="T50" s="30"/>
      <c r="U50" s="2"/>
      <c r="V50" s="2"/>
    </row>
    <row r="51" spans="1:22" s="13" customFormat="1" ht="24" customHeight="1">
      <c r="A51" s="22" t="s">
        <v>96</v>
      </c>
      <c r="B51" s="28" t="s">
        <v>22</v>
      </c>
      <c r="C51" s="18">
        <v>6</v>
      </c>
      <c r="D51" s="77">
        <v>2</v>
      </c>
      <c r="E51" s="62">
        <v>3</v>
      </c>
      <c r="F51" s="62"/>
      <c r="G51" s="62"/>
      <c r="H51" s="62"/>
      <c r="I51" s="62"/>
      <c r="J51" s="62"/>
      <c r="K51" s="62"/>
      <c r="L51" s="62"/>
      <c r="M51" s="66"/>
      <c r="N51" s="68"/>
      <c r="O51" s="68"/>
      <c r="P51" s="68">
        <v>1</v>
      </c>
      <c r="Q51" s="68"/>
      <c r="R51" s="68"/>
      <c r="S51" s="68"/>
      <c r="T51" s="30"/>
      <c r="U51" s="2"/>
      <c r="V51" s="2"/>
    </row>
    <row r="52" spans="1:22" ht="24" customHeight="1">
      <c r="A52" s="23" t="s">
        <v>97</v>
      </c>
      <c r="B52" s="28" t="s">
        <v>22</v>
      </c>
      <c r="C52" s="18">
        <v>2</v>
      </c>
      <c r="D52" s="63">
        <v>1</v>
      </c>
      <c r="E52" s="63"/>
      <c r="F52" s="63">
        <v>1</v>
      </c>
      <c r="G52" s="63"/>
      <c r="H52" s="63"/>
      <c r="I52" s="63"/>
      <c r="J52" s="63"/>
      <c r="K52" s="63"/>
      <c r="L52" s="63"/>
      <c r="M52" s="66"/>
      <c r="N52" s="68"/>
      <c r="O52" s="68"/>
      <c r="P52" s="68"/>
      <c r="Q52" s="68"/>
      <c r="R52" s="68"/>
      <c r="S52" s="68"/>
      <c r="T52" s="30"/>
      <c r="U52" s="13"/>
      <c r="V52" s="13"/>
    </row>
    <row r="53" spans="1:22" ht="24" customHeight="1">
      <c r="A53" s="22" t="s">
        <v>98</v>
      </c>
      <c r="B53" s="28" t="s">
        <v>22</v>
      </c>
      <c r="C53" s="18">
        <v>1</v>
      </c>
      <c r="D53" s="61"/>
      <c r="E53" s="61"/>
      <c r="F53" s="61">
        <v>1</v>
      </c>
      <c r="G53" s="61"/>
      <c r="H53" s="61"/>
      <c r="I53" s="61"/>
      <c r="J53" s="61"/>
      <c r="K53" s="61"/>
      <c r="L53" s="61"/>
      <c r="M53" s="66"/>
      <c r="N53" s="68"/>
      <c r="O53" s="68"/>
      <c r="P53" s="68"/>
      <c r="Q53" s="68"/>
      <c r="R53" s="68"/>
      <c r="S53" s="68"/>
      <c r="T53" s="30"/>
      <c r="U53" s="13"/>
      <c r="V53" s="13"/>
    </row>
    <row r="54" spans="1:22" ht="24" customHeight="1">
      <c r="A54" s="23" t="s">
        <v>99</v>
      </c>
      <c r="B54" s="28" t="s">
        <v>22</v>
      </c>
      <c r="C54" s="18">
        <v>2</v>
      </c>
      <c r="D54" s="63"/>
      <c r="E54" s="63">
        <v>1</v>
      </c>
      <c r="F54" s="63">
        <v>1</v>
      </c>
      <c r="G54" s="63"/>
      <c r="H54" s="63"/>
      <c r="I54" s="63"/>
      <c r="J54" s="63"/>
      <c r="K54" s="63"/>
      <c r="L54" s="63"/>
      <c r="M54" s="66"/>
      <c r="N54" s="68"/>
      <c r="O54" s="68"/>
      <c r="P54" s="68"/>
      <c r="Q54" s="68"/>
      <c r="R54" s="68"/>
      <c r="S54" s="68"/>
      <c r="T54" s="30"/>
      <c r="U54" s="13"/>
      <c r="V54" s="13"/>
    </row>
    <row r="55" spans="1:22" s="13" customFormat="1" ht="24" customHeight="1">
      <c r="A55" s="22" t="s">
        <v>100</v>
      </c>
      <c r="B55" s="28" t="s">
        <v>22</v>
      </c>
      <c r="C55" s="18">
        <v>2</v>
      </c>
      <c r="D55" s="62">
        <v>1</v>
      </c>
      <c r="E55" s="62"/>
      <c r="F55" s="62">
        <v>1</v>
      </c>
      <c r="G55" s="62"/>
      <c r="H55" s="62"/>
      <c r="I55" s="62"/>
      <c r="J55" s="62"/>
      <c r="K55" s="62"/>
      <c r="L55" s="62"/>
      <c r="M55" s="66"/>
      <c r="N55" s="76"/>
      <c r="O55" s="76"/>
      <c r="P55" s="76"/>
      <c r="Q55" s="76"/>
      <c r="R55" s="76"/>
      <c r="S55" s="76"/>
      <c r="T55" s="34"/>
      <c r="U55"/>
      <c r="V55"/>
    </row>
    <row r="56" spans="1:20" s="13" customFormat="1" ht="24" customHeight="1">
      <c r="A56" s="23" t="s">
        <v>101</v>
      </c>
      <c r="B56" s="28" t="s">
        <v>22</v>
      </c>
      <c r="C56" s="18">
        <v>1</v>
      </c>
      <c r="D56" s="63"/>
      <c r="E56" s="63"/>
      <c r="F56" s="63">
        <v>1</v>
      </c>
      <c r="G56" s="63"/>
      <c r="H56" s="63"/>
      <c r="I56" s="63"/>
      <c r="J56" s="63"/>
      <c r="K56" s="63"/>
      <c r="L56" s="63"/>
      <c r="M56" s="66"/>
      <c r="N56" s="76"/>
      <c r="O56" s="76"/>
      <c r="P56" s="76"/>
      <c r="Q56" s="76"/>
      <c r="R56" s="76"/>
      <c r="S56" s="76"/>
      <c r="T56" s="34"/>
    </row>
    <row r="57" spans="1:20" s="13" customFormat="1" ht="24" customHeight="1">
      <c r="A57" s="22" t="s">
        <v>102</v>
      </c>
      <c r="B57" s="28" t="s">
        <v>22</v>
      </c>
      <c r="C57" s="18">
        <v>3</v>
      </c>
      <c r="D57" s="62">
        <v>1</v>
      </c>
      <c r="E57" s="62">
        <v>1</v>
      </c>
      <c r="F57" s="62"/>
      <c r="G57" s="62"/>
      <c r="H57" s="62"/>
      <c r="I57" s="62"/>
      <c r="J57" s="62"/>
      <c r="K57" s="62"/>
      <c r="L57" s="62"/>
      <c r="M57" s="66">
        <v>1</v>
      </c>
      <c r="N57" s="68"/>
      <c r="O57" s="68"/>
      <c r="P57" s="68"/>
      <c r="Q57" s="68"/>
      <c r="R57" s="68"/>
      <c r="S57" s="68"/>
      <c r="T57" s="30"/>
    </row>
    <row r="58" spans="1:20" s="13" customFormat="1" ht="24" customHeight="1">
      <c r="A58" s="22" t="s">
        <v>103</v>
      </c>
      <c r="B58" s="28" t="s">
        <v>22</v>
      </c>
      <c r="C58" s="18">
        <v>4</v>
      </c>
      <c r="D58" s="61">
        <v>1</v>
      </c>
      <c r="E58" s="61">
        <v>1</v>
      </c>
      <c r="F58" s="61">
        <v>1</v>
      </c>
      <c r="G58" s="61"/>
      <c r="H58" s="61"/>
      <c r="I58" s="61"/>
      <c r="J58" s="61"/>
      <c r="K58" s="61"/>
      <c r="L58" s="61"/>
      <c r="M58" s="66"/>
      <c r="N58" s="68"/>
      <c r="O58" s="68"/>
      <c r="P58" s="68">
        <v>1</v>
      </c>
      <c r="Q58" s="68"/>
      <c r="R58" s="68"/>
      <c r="S58" s="68"/>
      <c r="T58" s="30"/>
    </row>
    <row r="59" spans="1:20" s="13" customFormat="1" ht="24" customHeight="1">
      <c r="A59" s="22" t="s">
        <v>104</v>
      </c>
      <c r="B59" s="28" t="s">
        <v>22</v>
      </c>
      <c r="C59" s="18">
        <v>4</v>
      </c>
      <c r="D59" s="61">
        <v>1</v>
      </c>
      <c r="E59" s="61">
        <v>1</v>
      </c>
      <c r="F59" s="61">
        <v>1</v>
      </c>
      <c r="G59" s="61"/>
      <c r="H59" s="61"/>
      <c r="I59" s="61"/>
      <c r="J59" s="61"/>
      <c r="K59" s="61"/>
      <c r="L59" s="61"/>
      <c r="M59" s="66"/>
      <c r="N59" s="67"/>
      <c r="O59" s="72"/>
      <c r="P59" s="68"/>
      <c r="Q59" s="68">
        <v>1</v>
      </c>
      <c r="R59" s="68"/>
      <c r="S59" s="68"/>
      <c r="T59" s="30"/>
    </row>
    <row r="60" spans="1:20" s="13" customFormat="1" ht="24" customHeight="1">
      <c r="A60" s="22" t="s">
        <v>105</v>
      </c>
      <c r="B60" s="28" t="s">
        <v>22</v>
      </c>
      <c r="C60" s="18">
        <v>1</v>
      </c>
      <c r="D60" s="62"/>
      <c r="E60" s="62"/>
      <c r="F60" s="62">
        <v>1</v>
      </c>
      <c r="G60" s="62"/>
      <c r="H60" s="62"/>
      <c r="I60" s="62"/>
      <c r="J60" s="62"/>
      <c r="K60" s="62"/>
      <c r="L60" s="62"/>
      <c r="M60" s="66"/>
      <c r="N60" s="68"/>
      <c r="O60" s="68"/>
      <c r="P60" s="68"/>
      <c r="Q60" s="68"/>
      <c r="R60" s="68"/>
      <c r="S60" s="68"/>
      <c r="T60" s="30"/>
    </row>
  </sheetData>
  <sheetProtection/>
  <mergeCells count="5">
    <mergeCell ref="A1:T1"/>
    <mergeCell ref="A2:A3"/>
    <mergeCell ref="B2:B3"/>
    <mergeCell ref="C2:C3"/>
    <mergeCell ref="D2:T2"/>
  </mergeCells>
  <printOptions horizontalCentered="1"/>
  <pageMargins left="0.7086614173228347" right="0.7086614173228347" top="0.7480314960629921" bottom="0.3937007874015748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zoomScalePageLayoutView="0" workbookViewId="0" topLeftCell="A1">
      <selection activeCell="X13" sqref="X13"/>
    </sheetView>
  </sheetViews>
  <sheetFormatPr defaultColWidth="9.00390625" defaultRowHeight="14.25"/>
  <cols>
    <col min="1" max="1" width="21.75390625" style="0" customWidth="1"/>
    <col min="3" max="3" width="7.50390625" style="0" customWidth="1"/>
    <col min="4" max="19" width="5.00390625" style="0" customWidth="1"/>
  </cols>
  <sheetData>
    <row r="1" spans="1:21" ht="43.5" customHeight="1">
      <c r="A1" s="122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29.25" customHeight="1">
      <c r="A2" s="119" t="s">
        <v>110</v>
      </c>
      <c r="B2" s="120" t="s">
        <v>1</v>
      </c>
      <c r="C2" s="121" t="s">
        <v>111</v>
      </c>
      <c r="D2" s="120" t="s">
        <v>3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18"/>
    </row>
    <row r="3" spans="1:21" ht="48" customHeight="1">
      <c r="A3" s="118"/>
      <c r="B3" s="120"/>
      <c r="C3" s="120"/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87" t="s">
        <v>10</v>
      </c>
      <c r="K3" s="87" t="s">
        <v>11</v>
      </c>
      <c r="L3" s="87" t="s">
        <v>12</v>
      </c>
      <c r="M3" s="87" t="s">
        <v>13</v>
      </c>
      <c r="N3" s="87" t="s">
        <v>14</v>
      </c>
      <c r="O3" s="87" t="s">
        <v>15</v>
      </c>
      <c r="P3" s="87" t="s">
        <v>16</v>
      </c>
      <c r="Q3" s="87" t="s">
        <v>17</v>
      </c>
      <c r="R3" s="87" t="s">
        <v>18</v>
      </c>
      <c r="S3" s="87" t="s">
        <v>25</v>
      </c>
      <c r="T3" s="96" t="s">
        <v>112</v>
      </c>
      <c r="U3" s="97" t="s">
        <v>19</v>
      </c>
    </row>
    <row r="4" spans="1:21" ht="27" customHeight="1">
      <c r="A4" s="104" t="s">
        <v>113</v>
      </c>
      <c r="B4" s="89" t="s">
        <v>24</v>
      </c>
      <c r="C4" s="18">
        <v>4</v>
      </c>
      <c r="D4" s="90"/>
      <c r="E4" s="90"/>
      <c r="F4" s="90"/>
      <c r="G4" s="90"/>
      <c r="H4" s="90"/>
      <c r="I4" s="90"/>
      <c r="J4" s="90"/>
      <c r="K4" s="90"/>
      <c r="L4" s="90"/>
      <c r="M4" s="92"/>
      <c r="N4" s="94"/>
      <c r="O4" s="94"/>
      <c r="P4" s="94"/>
      <c r="Q4" s="94"/>
      <c r="R4" s="94"/>
      <c r="S4" s="94"/>
      <c r="T4" s="94">
        <v>4</v>
      </c>
      <c r="U4" s="89"/>
    </row>
    <row r="5" spans="1:21" ht="27" customHeight="1">
      <c r="A5" s="103" t="s">
        <v>114</v>
      </c>
      <c r="B5" s="89" t="s">
        <v>24</v>
      </c>
      <c r="C5" s="18">
        <v>2</v>
      </c>
      <c r="D5" s="88"/>
      <c r="E5" s="88"/>
      <c r="F5" s="88"/>
      <c r="G5" s="88"/>
      <c r="H5" s="88"/>
      <c r="I5" s="88"/>
      <c r="J5" s="88"/>
      <c r="K5" s="88"/>
      <c r="L5" s="88"/>
      <c r="M5" s="92"/>
      <c r="N5" s="94"/>
      <c r="O5" s="94"/>
      <c r="P5" s="94"/>
      <c r="Q5" s="94"/>
      <c r="R5" s="94"/>
      <c r="S5" s="94"/>
      <c r="T5" s="94">
        <v>2</v>
      </c>
      <c r="U5" s="89"/>
    </row>
    <row r="6" spans="1:21" ht="27" customHeight="1">
      <c r="A6" s="110" t="s">
        <v>115</v>
      </c>
      <c r="B6" s="89" t="s">
        <v>24</v>
      </c>
      <c r="C6" s="107">
        <v>3</v>
      </c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06"/>
      <c r="O6" s="106"/>
      <c r="P6" s="106"/>
      <c r="Q6" s="106"/>
      <c r="R6" s="106"/>
      <c r="S6" s="106"/>
      <c r="T6" s="106">
        <v>3</v>
      </c>
      <c r="U6" s="89"/>
    </row>
    <row r="7" spans="1:21" ht="27" customHeight="1">
      <c r="A7" s="109" t="s">
        <v>116</v>
      </c>
      <c r="B7" s="89" t="s">
        <v>24</v>
      </c>
      <c r="C7" s="18">
        <v>4</v>
      </c>
      <c r="D7" s="90"/>
      <c r="E7" s="90"/>
      <c r="F7" s="90"/>
      <c r="G7" s="90"/>
      <c r="H7" s="90"/>
      <c r="I7" s="90"/>
      <c r="J7" s="90"/>
      <c r="K7" s="90"/>
      <c r="L7" s="90"/>
      <c r="M7" s="92"/>
      <c r="N7" s="94"/>
      <c r="O7" s="94"/>
      <c r="P7" s="94"/>
      <c r="Q7" s="94"/>
      <c r="R7" s="94"/>
      <c r="S7" s="94"/>
      <c r="T7" s="94">
        <v>4</v>
      </c>
      <c r="U7" s="89"/>
    </row>
    <row r="8" spans="1:21" ht="27" customHeight="1">
      <c r="A8" s="104" t="s">
        <v>117</v>
      </c>
      <c r="B8" s="89" t="s">
        <v>24</v>
      </c>
      <c r="C8" s="18">
        <v>1</v>
      </c>
      <c r="D8" s="90"/>
      <c r="E8" s="90"/>
      <c r="F8" s="90"/>
      <c r="G8" s="90"/>
      <c r="H8" s="90"/>
      <c r="I8" s="90"/>
      <c r="J8" s="90"/>
      <c r="K8" s="90"/>
      <c r="L8" s="90"/>
      <c r="M8" s="92"/>
      <c r="N8" s="94"/>
      <c r="O8" s="94"/>
      <c r="P8" s="94"/>
      <c r="Q8" s="94"/>
      <c r="R8" s="94"/>
      <c r="S8" s="94"/>
      <c r="T8" s="94">
        <v>1</v>
      </c>
      <c r="U8" s="89"/>
    </row>
    <row r="9" spans="1:21" ht="27" customHeight="1">
      <c r="A9" s="113" t="s">
        <v>118</v>
      </c>
      <c r="B9" s="100" t="s">
        <v>24</v>
      </c>
      <c r="C9" s="18">
        <v>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1"/>
      <c r="P9" s="100"/>
      <c r="Q9" s="100"/>
      <c r="R9" s="100"/>
      <c r="S9" s="100"/>
      <c r="T9" s="94">
        <v>6</v>
      </c>
      <c r="U9" s="89"/>
    </row>
    <row r="10" spans="1:21" ht="27" customHeight="1">
      <c r="A10" s="104" t="s">
        <v>119</v>
      </c>
      <c r="B10" s="89" t="s">
        <v>24</v>
      </c>
      <c r="C10" s="18">
        <v>5</v>
      </c>
      <c r="D10" s="90"/>
      <c r="E10" s="90"/>
      <c r="F10" s="90"/>
      <c r="G10" s="90"/>
      <c r="H10" s="90"/>
      <c r="I10" s="90"/>
      <c r="J10" s="90"/>
      <c r="K10" s="90"/>
      <c r="L10" s="90"/>
      <c r="M10" s="92"/>
      <c r="N10" s="94"/>
      <c r="O10" s="94"/>
      <c r="P10" s="94"/>
      <c r="Q10" s="94"/>
      <c r="R10" s="94"/>
      <c r="S10" s="94"/>
      <c r="T10" s="94">
        <v>5</v>
      </c>
      <c r="U10" s="89"/>
    </row>
    <row r="11" spans="1:21" ht="27" customHeight="1">
      <c r="A11" s="103" t="s">
        <v>120</v>
      </c>
      <c r="B11" s="89" t="s">
        <v>24</v>
      </c>
      <c r="C11" s="18">
        <v>5</v>
      </c>
      <c r="D11" s="88"/>
      <c r="E11" s="88"/>
      <c r="F11" s="88"/>
      <c r="G11" s="88"/>
      <c r="H11" s="88"/>
      <c r="I11" s="88"/>
      <c r="J11" s="88"/>
      <c r="K11" s="88"/>
      <c r="L11" s="88"/>
      <c r="M11" s="92"/>
      <c r="N11" s="93"/>
      <c r="O11" s="98"/>
      <c r="P11" s="94"/>
      <c r="Q11" s="94"/>
      <c r="R11" s="94"/>
      <c r="S11" s="94"/>
      <c r="T11" s="94">
        <v>5</v>
      </c>
      <c r="U11" s="89"/>
    </row>
    <row r="12" spans="1:21" ht="27" customHeight="1">
      <c r="A12" s="104" t="s">
        <v>121</v>
      </c>
      <c r="B12" s="89" t="s">
        <v>24</v>
      </c>
      <c r="C12" s="18">
        <v>3</v>
      </c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4"/>
      <c r="O12" s="94"/>
      <c r="P12" s="94"/>
      <c r="Q12" s="94"/>
      <c r="R12" s="94"/>
      <c r="S12" s="94"/>
      <c r="T12" s="94">
        <v>3</v>
      </c>
      <c r="U12" s="89"/>
    </row>
    <row r="13" spans="1:21" ht="27" customHeight="1">
      <c r="A13" s="104" t="s">
        <v>122</v>
      </c>
      <c r="B13" s="89" t="s">
        <v>24</v>
      </c>
      <c r="C13" s="18">
        <v>2</v>
      </c>
      <c r="D13" s="90"/>
      <c r="E13" s="90"/>
      <c r="F13" s="90"/>
      <c r="G13" s="90"/>
      <c r="H13" s="90"/>
      <c r="I13" s="90"/>
      <c r="J13" s="90"/>
      <c r="K13" s="90"/>
      <c r="L13" s="90"/>
      <c r="M13" s="92"/>
      <c r="N13" s="94"/>
      <c r="O13" s="94"/>
      <c r="P13" s="94"/>
      <c r="Q13" s="94"/>
      <c r="R13" s="94"/>
      <c r="S13" s="94"/>
      <c r="T13" s="94">
        <v>2</v>
      </c>
      <c r="U13" s="89"/>
    </row>
    <row r="14" spans="1:21" ht="27" customHeight="1">
      <c r="A14" s="104" t="s">
        <v>123</v>
      </c>
      <c r="B14" s="89" t="s">
        <v>24</v>
      </c>
      <c r="C14" s="18">
        <v>3</v>
      </c>
      <c r="D14" s="90"/>
      <c r="E14" s="90"/>
      <c r="F14" s="90"/>
      <c r="G14" s="90"/>
      <c r="H14" s="90"/>
      <c r="I14" s="90"/>
      <c r="J14" s="90"/>
      <c r="K14" s="90"/>
      <c r="L14" s="90"/>
      <c r="M14" s="92"/>
      <c r="N14" s="94"/>
      <c r="O14" s="94"/>
      <c r="P14" s="94"/>
      <c r="Q14" s="94"/>
      <c r="R14" s="94"/>
      <c r="S14" s="94"/>
      <c r="T14" s="94">
        <v>3</v>
      </c>
      <c r="U14" s="89"/>
    </row>
    <row r="15" spans="1:21" ht="27" customHeight="1">
      <c r="A15" s="103" t="s">
        <v>124</v>
      </c>
      <c r="B15" s="89" t="s">
        <v>24</v>
      </c>
      <c r="C15" s="18">
        <v>2</v>
      </c>
      <c r="D15" s="90"/>
      <c r="E15" s="90"/>
      <c r="F15" s="90"/>
      <c r="G15" s="90"/>
      <c r="H15" s="90"/>
      <c r="I15" s="90"/>
      <c r="J15" s="90"/>
      <c r="K15" s="90"/>
      <c r="L15" s="90"/>
      <c r="M15" s="92"/>
      <c r="N15" s="94"/>
      <c r="O15" s="94"/>
      <c r="P15" s="94"/>
      <c r="Q15" s="94"/>
      <c r="R15" s="94"/>
      <c r="S15" s="94"/>
      <c r="T15" s="94">
        <v>2</v>
      </c>
      <c r="U15" s="89"/>
    </row>
    <row r="16" spans="1:21" ht="27" customHeight="1">
      <c r="A16" s="104" t="s">
        <v>125</v>
      </c>
      <c r="B16" s="102" t="s">
        <v>24</v>
      </c>
      <c r="C16" s="18">
        <v>4</v>
      </c>
      <c r="D16" s="90"/>
      <c r="E16" s="90"/>
      <c r="F16" s="90"/>
      <c r="G16" s="90"/>
      <c r="H16" s="90"/>
      <c r="I16" s="90"/>
      <c r="J16" s="90"/>
      <c r="K16" s="90"/>
      <c r="L16" s="90"/>
      <c r="M16" s="92"/>
      <c r="N16" s="94"/>
      <c r="O16" s="94"/>
      <c r="P16" s="94"/>
      <c r="Q16" s="94"/>
      <c r="R16" s="94"/>
      <c r="S16" s="94"/>
      <c r="T16" s="94">
        <v>4</v>
      </c>
      <c r="U16" s="89"/>
    </row>
    <row r="17" spans="1:21" ht="27" customHeight="1">
      <c r="A17" s="103" t="s">
        <v>126</v>
      </c>
      <c r="B17" s="89" t="s">
        <v>24</v>
      </c>
      <c r="C17" s="18">
        <v>3</v>
      </c>
      <c r="D17" s="88"/>
      <c r="E17" s="88"/>
      <c r="F17" s="88"/>
      <c r="G17" s="88"/>
      <c r="H17" s="88"/>
      <c r="I17" s="88"/>
      <c r="J17" s="88"/>
      <c r="K17" s="88"/>
      <c r="L17" s="88"/>
      <c r="M17" s="92"/>
      <c r="N17" s="105"/>
      <c r="O17" s="105"/>
      <c r="P17" s="105"/>
      <c r="Q17" s="105"/>
      <c r="R17" s="105"/>
      <c r="S17" s="105"/>
      <c r="T17" s="94">
        <v>3</v>
      </c>
      <c r="U17" s="89"/>
    </row>
    <row r="18" spans="1:21" ht="27" customHeight="1">
      <c r="A18" s="108" t="s">
        <v>127</v>
      </c>
      <c r="B18" s="89" t="s">
        <v>24</v>
      </c>
      <c r="C18" s="18">
        <v>1</v>
      </c>
      <c r="D18" s="91"/>
      <c r="E18" s="91"/>
      <c r="F18" s="91"/>
      <c r="G18" s="91"/>
      <c r="H18" s="91"/>
      <c r="I18" s="91"/>
      <c r="J18" s="91"/>
      <c r="K18" s="91"/>
      <c r="L18" s="91"/>
      <c r="M18" s="95"/>
      <c r="N18" s="99"/>
      <c r="O18" s="99"/>
      <c r="P18" s="99"/>
      <c r="Q18" s="99"/>
      <c r="R18" s="99"/>
      <c r="S18" s="99"/>
      <c r="T18" s="94">
        <v>1</v>
      </c>
      <c r="U18" s="89"/>
    </row>
    <row r="19" spans="1:21" ht="27" customHeight="1">
      <c r="A19" s="103" t="s">
        <v>128</v>
      </c>
      <c r="B19" s="102" t="s">
        <v>24</v>
      </c>
      <c r="C19" s="18">
        <v>2</v>
      </c>
      <c r="D19" s="88"/>
      <c r="E19" s="88"/>
      <c r="F19" s="88"/>
      <c r="G19" s="88"/>
      <c r="H19" s="88"/>
      <c r="I19" s="88"/>
      <c r="J19" s="88"/>
      <c r="K19" s="88"/>
      <c r="L19" s="88"/>
      <c r="M19" s="92"/>
      <c r="N19" s="94"/>
      <c r="O19" s="94"/>
      <c r="P19" s="94"/>
      <c r="Q19" s="94"/>
      <c r="R19" s="94"/>
      <c r="S19" s="94"/>
      <c r="T19" s="94">
        <v>2</v>
      </c>
      <c r="U19" s="89"/>
    </row>
    <row r="20" spans="1:21" ht="28.5" customHeight="1">
      <c r="A20" s="118" t="s">
        <v>108</v>
      </c>
      <c r="B20" s="118"/>
      <c r="C20" s="88">
        <v>50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50</v>
      </c>
      <c r="U20" s="105"/>
    </row>
  </sheetData>
  <sheetProtection/>
  <mergeCells count="6">
    <mergeCell ref="A20:B20"/>
    <mergeCell ref="A2:A3"/>
    <mergeCell ref="B2:B3"/>
    <mergeCell ref="C2:C3"/>
    <mergeCell ref="D2:U2"/>
    <mergeCell ref="A1:U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good</cp:lastModifiedBy>
  <cp:lastPrinted>2019-06-18T00:31:12Z</cp:lastPrinted>
  <dcterms:created xsi:type="dcterms:W3CDTF">2015-03-19T08:43:35Z</dcterms:created>
  <dcterms:modified xsi:type="dcterms:W3CDTF">2019-06-27T01:12:48Z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