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紧缺人才" sheetId="1" r:id="rId1"/>
  </sheets>
  <definedNames>
    <definedName name="_xlnm.Print_Titles" localSheetId="0">'紧缺人才'!$2:$3</definedName>
  </definedNames>
  <calcPr fullCalcOnLoad="1"/>
</workbook>
</file>

<file path=xl/sharedStrings.xml><?xml version="1.0" encoding="utf-8"?>
<sst xmlns="http://schemas.openxmlformats.org/spreadsheetml/2006/main" count="90" uniqueCount="53">
  <si>
    <t>合计</t>
  </si>
  <si>
    <t>附件2</t>
  </si>
  <si>
    <t>麻江县事业单位2019年吸收引进急需紧缺人才计划申报表</t>
  </si>
  <si>
    <r>
      <rPr>
        <sz val="9"/>
        <rFont val="宋体"/>
        <family val="0"/>
      </rPr>
      <t>主管部门</t>
    </r>
  </si>
  <si>
    <r>
      <rPr>
        <sz val="9"/>
        <rFont val="宋体"/>
        <family val="0"/>
      </rPr>
      <t>用人单位名称</t>
    </r>
  </si>
  <si>
    <r>
      <rPr>
        <sz val="9"/>
        <rFont val="宋体"/>
        <family val="0"/>
      </rPr>
      <t>实编制数</t>
    </r>
  </si>
  <si>
    <r>
      <rPr>
        <sz val="9"/>
        <rFont val="宋体"/>
        <family val="0"/>
      </rPr>
      <t>实有人数</t>
    </r>
  </si>
  <si>
    <r>
      <rPr>
        <sz val="9"/>
        <rFont val="宋体"/>
        <family val="0"/>
      </rPr>
      <t>岗位代码</t>
    </r>
  </si>
  <si>
    <r>
      <rPr>
        <sz val="9"/>
        <rFont val="宋体"/>
        <family val="0"/>
      </rPr>
      <t>岗位类型</t>
    </r>
  </si>
  <si>
    <r>
      <rPr>
        <sz val="9"/>
        <rFont val="宋体"/>
        <family val="0"/>
      </rPr>
      <t>层级</t>
    </r>
  </si>
  <si>
    <r>
      <rPr>
        <sz val="9"/>
        <rFont val="宋体"/>
        <family val="0"/>
      </rPr>
      <t>行业</t>
    </r>
  </si>
  <si>
    <r>
      <rPr>
        <sz val="9"/>
        <rFont val="宋体"/>
        <family val="0"/>
      </rPr>
      <t>岗位名称
（简介）</t>
    </r>
  </si>
  <si>
    <r>
      <rPr>
        <sz val="9"/>
        <rFont val="宋体"/>
        <family val="0"/>
      </rPr>
      <t>计划引才人数</t>
    </r>
  </si>
  <si>
    <r>
      <rPr>
        <sz val="9"/>
        <rFont val="宋体"/>
        <family val="0"/>
      </rPr>
      <t>急需紧缺人才要求条件</t>
    </r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</si>
  <si>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</si>
  <si>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学历、学位要求</t>
    </r>
  </si>
  <si>
    <r>
      <rPr>
        <sz val="9"/>
        <rFont val="宋体"/>
        <family val="0"/>
      </rPr>
      <t>职称
（技术职务）</t>
    </r>
  </si>
  <si>
    <r>
      <rPr>
        <sz val="9"/>
        <rFont val="宋体"/>
        <family val="0"/>
      </rPr>
      <t>需求专业</t>
    </r>
  </si>
  <si>
    <r>
      <rPr>
        <sz val="9"/>
        <rFont val="宋体"/>
        <family val="0"/>
      </rPr>
      <t>年龄</t>
    </r>
  </si>
  <si>
    <r>
      <rPr>
        <sz val="9"/>
        <rFont val="宋体"/>
        <family val="0"/>
      </rPr>
      <t>其他条件</t>
    </r>
  </si>
  <si>
    <t>全日制普通高校大学本科、学士及以上学历学位</t>
  </si>
  <si>
    <t>需具有执业医师资格证书</t>
  </si>
  <si>
    <r>
      <rPr>
        <sz val="9"/>
        <rFont val="宋体"/>
        <family val="0"/>
      </rPr>
      <t>麻江县教育和科技局</t>
    </r>
  </si>
  <si>
    <r>
      <rPr>
        <sz val="9"/>
        <rFont val="宋体"/>
        <family val="0"/>
      </rPr>
      <t>麻江县第一中学</t>
    </r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</si>
  <si>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</si>
  <si>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县</t>
    </r>
  </si>
  <si>
    <r>
      <rPr>
        <sz val="9"/>
        <rFont val="宋体"/>
        <family val="0"/>
      </rPr>
      <t>教育</t>
    </r>
  </si>
  <si>
    <r>
      <rPr>
        <sz val="9"/>
        <rFont val="宋体"/>
        <family val="0"/>
      </rPr>
      <t>语文教师</t>
    </r>
  </si>
  <si>
    <t>汉语言、汉语言文学、汉语言文学教育、汉语国际教育、中国语言文化、汉语言文学与文化传播、学科教学（语文）、汉语言文字学、语言学及应用语言学</t>
  </si>
  <si>
    <r>
      <t>35</t>
    </r>
    <r>
      <rPr>
        <sz val="9"/>
        <rFont val="宋体"/>
        <family val="0"/>
      </rPr>
      <t>周岁及以下</t>
    </r>
  </si>
  <si>
    <r>
      <rPr>
        <sz val="9"/>
        <rFont val="宋体"/>
        <family val="0"/>
      </rPr>
      <t>需具有语文高中教师资格证，限</t>
    </r>
    <r>
      <rPr>
        <sz val="9"/>
        <rFont val="Times New Roman"/>
        <family val="1"/>
      </rPr>
      <t>985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211</t>
    </r>
    <r>
      <rPr>
        <sz val="9"/>
        <rFont val="宋体"/>
        <family val="0"/>
      </rPr>
      <t>工程院校毕业生</t>
    </r>
  </si>
  <si>
    <r>
      <rPr>
        <sz val="9"/>
        <rFont val="宋体"/>
        <family val="0"/>
      </rPr>
      <t>数学教师</t>
    </r>
  </si>
  <si>
    <t>数学与应用数学、数学教育、数理基础科学</t>
  </si>
  <si>
    <r>
      <rPr>
        <sz val="9"/>
        <rFont val="宋体"/>
        <family val="0"/>
      </rPr>
      <t>需具有数学高中教师资格证，限</t>
    </r>
    <r>
      <rPr>
        <sz val="9"/>
        <rFont val="Times New Roman"/>
        <family val="1"/>
      </rPr>
      <t>985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211</t>
    </r>
    <r>
      <rPr>
        <sz val="9"/>
        <rFont val="宋体"/>
        <family val="0"/>
      </rPr>
      <t>工程院校毕业生</t>
    </r>
  </si>
  <si>
    <r>
      <rPr>
        <sz val="9"/>
        <rFont val="宋体"/>
        <family val="0"/>
      </rPr>
      <t>英语教师</t>
    </r>
  </si>
  <si>
    <t>英语、英语教育、英语语言文学</t>
  </si>
  <si>
    <r>
      <rPr>
        <sz val="9"/>
        <rFont val="宋体"/>
        <family val="0"/>
      </rPr>
      <t>需具有英语高中教师资格证，限</t>
    </r>
    <r>
      <rPr>
        <sz val="9"/>
        <rFont val="Times New Roman"/>
        <family val="1"/>
      </rPr>
      <t>985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211</t>
    </r>
    <r>
      <rPr>
        <sz val="9"/>
        <rFont val="宋体"/>
        <family val="0"/>
      </rPr>
      <t>工程院校毕业生</t>
    </r>
  </si>
  <si>
    <r>
      <rPr>
        <sz val="9"/>
        <rFont val="宋体"/>
        <family val="0"/>
      </rPr>
      <t>麻江县卫生和计划生育局</t>
    </r>
  </si>
  <si>
    <r>
      <rPr>
        <sz val="9"/>
        <rFont val="宋体"/>
        <family val="0"/>
      </rPr>
      <t>麻江县人民医院</t>
    </r>
  </si>
  <si>
    <r>
      <rPr>
        <sz val="9"/>
        <rFont val="宋体"/>
        <family val="0"/>
      </rPr>
      <t>卫生</t>
    </r>
  </si>
  <si>
    <r>
      <rPr>
        <sz val="9"/>
        <rFont val="宋体"/>
        <family val="0"/>
      </rPr>
      <t>影像医生</t>
    </r>
  </si>
  <si>
    <r>
      <rPr>
        <sz val="9"/>
        <rFont val="宋体"/>
        <family val="0"/>
      </rPr>
      <t>医学影像学</t>
    </r>
  </si>
  <si>
    <r>
      <rPr>
        <sz val="9"/>
        <rFont val="宋体"/>
        <family val="0"/>
      </rPr>
      <t>麻醉医生</t>
    </r>
  </si>
  <si>
    <r>
      <rPr>
        <sz val="9"/>
        <rFont val="宋体"/>
        <family val="0"/>
      </rPr>
      <t>麻醉学</t>
    </r>
  </si>
  <si>
    <r>
      <rPr>
        <sz val="9"/>
        <rFont val="宋体"/>
        <family val="0"/>
      </rPr>
      <t>临床医生</t>
    </r>
  </si>
  <si>
    <r>
      <rPr>
        <sz val="9"/>
        <rFont val="宋体"/>
        <family val="0"/>
      </rPr>
      <t>临床医学</t>
    </r>
  </si>
  <si>
    <r>
      <rPr>
        <sz val="9"/>
        <rFont val="宋体"/>
        <family val="0"/>
      </rPr>
      <t>麻江县疾病预防控制中心</t>
    </r>
  </si>
  <si>
    <r>
      <rPr>
        <sz val="9"/>
        <rFont val="宋体"/>
        <family val="0"/>
      </rPr>
      <t>疾病预防控制工作</t>
    </r>
  </si>
  <si>
    <r>
      <rPr>
        <sz val="9"/>
        <rFont val="宋体"/>
        <family val="0"/>
      </rPr>
      <t>预防医学</t>
    </r>
  </si>
  <si>
    <r>
      <rPr>
        <sz val="9"/>
        <rFont val="宋体"/>
        <family val="0"/>
      </rPr>
      <t>麻江县杏山镇中心卫生院</t>
    </r>
  </si>
  <si>
    <r>
      <rPr>
        <sz val="9"/>
        <rFont val="宋体"/>
        <family val="0"/>
      </rPr>
      <t>乡镇</t>
    </r>
  </si>
  <si>
    <r>
      <rPr>
        <sz val="9"/>
        <rFont val="宋体"/>
        <family val="0"/>
      </rPr>
      <t>临床医疗工作</t>
    </r>
  </si>
  <si>
    <r>
      <rPr>
        <sz val="9"/>
        <rFont val="宋体"/>
        <family val="0"/>
      </rPr>
      <t>医学检验技术、医学检验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</si>
</sst>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2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1" applyNumberFormat="0" applyBorder="0" applyAlignment="0" applyProtection="0"/>
    <xf numFmtId="0" fontId="24" fillId="17" borderId="1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17" fillId="18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19" fillId="16" borderId="9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9" fillId="7" borderId="6" applyNumberFormat="0" applyAlignment="0" applyProtection="0"/>
    <xf numFmtId="0" fontId="2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87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170" applyFont="1" applyFill="1" applyBorder="1" applyAlignment="1">
      <alignment horizontal="center" vertical="center" wrapText="1"/>
      <protection/>
    </xf>
    <xf numFmtId="0" fontId="7" fillId="0" borderId="1" xfId="164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0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 - Style1 3" xfId="111"/>
    <cellStyle name="Normal_0105第二套审计报表定稿" xfId="112"/>
    <cellStyle name="Percent [2]" xfId="113"/>
    <cellStyle name="Percent [2] 2" xfId="114"/>
    <cellStyle name="Percent [2] 2 2" xfId="115"/>
    <cellStyle name="Percent [2] 2 2 2" xfId="116"/>
    <cellStyle name="Percent [2] 2 3" xfId="117"/>
    <cellStyle name="Percent [2] 3" xfId="118"/>
    <cellStyle name="Percent [2] 3 2" xfId="119"/>
    <cellStyle name="Percent [2] 4" xfId="120"/>
    <cellStyle name="Percent" xfId="121"/>
    <cellStyle name="标题" xfId="122"/>
    <cellStyle name="标题 1" xfId="123"/>
    <cellStyle name="标题 1 2" xfId="124"/>
    <cellStyle name="标题 1 2 2" xfId="125"/>
    <cellStyle name="标题 1 3" xfId="126"/>
    <cellStyle name="标题 1 3 2" xfId="127"/>
    <cellStyle name="标题 2" xfId="128"/>
    <cellStyle name="标题 2 2" xfId="129"/>
    <cellStyle name="标题 2 2 2" xfId="130"/>
    <cellStyle name="标题 2 3" xfId="131"/>
    <cellStyle name="标题 2 3 2" xfId="132"/>
    <cellStyle name="标题 3" xfId="133"/>
    <cellStyle name="标题 3 2" xfId="134"/>
    <cellStyle name="标题 3 2 2" xfId="135"/>
    <cellStyle name="标题 3 3" xfId="136"/>
    <cellStyle name="标题 3 3 2" xfId="137"/>
    <cellStyle name="标题 4" xfId="138"/>
    <cellStyle name="标题 4 2" xfId="139"/>
    <cellStyle name="标题 4 2 2" xfId="140"/>
    <cellStyle name="标题 4 3" xfId="141"/>
    <cellStyle name="标题 4 3 2" xfId="142"/>
    <cellStyle name="标题 5" xfId="143"/>
    <cellStyle name="标题 5 2" xfId="144"/>
    <cellStyle name="标题 6" xfId="145"/>
    <cellStyle name="标题 6 2" xfId="146"/>
    <cellStyle name="差" xfId="147"/>
    <cellStyle name="差 2" xfId="148"/>
    <cellStyle name="差 2 2" xfId="149"/>
    <cellStyle name="差 3" xfId="150"/>
    <cellStyle name="差 3 2" xfId="151"/>
    <cellStyle name="差_黔东南" xfId="152"/>
    <cellStyle name="差_黔东南 2" xfId="153"/>
    <cellStyle name="差_黔东南 2 2" xfId="154"/>
    <cellStyle name="差_黔东南 3" xfId="155"/>
    <cellStyle name="差_黔东南 3 2" xfId="156"/>
    <cellStyle name="差_黔东南 4" xfId="157"/>
    <cellStyle name="差_黔南" xfId="158"/>
    <cellStyle name="差_黔南 2" xfId="159"/>
    <cellStyle name="差_黔南 2 2" xfId="160"/>
    <cellStyle name="差_黔南 3" xfId="161"/>
    <cellStyle name="差_黔南 3 2" xfId="162"/>
    <cellStyle name="差_黔南 4" xfId="163"/>
    <cellStyle name="常规 10" xfId="164"/>
    <cellStyle name="常规 14" xfId="165"/>
    <cellStyle name="常规 14 2" xfId="166"/>
    <cellStyle name="常规 15" xfId="167"/>
    <cellStyle name="常规 15 2" xfId="168"/>
    <cellStyle name="常规 2" xfId="169"/>
    <cellStyle name="常规 2 2" xfId="170"/>
    <cellStyle name="常规 2 2 2" xfId="171"/>
    <cellStyle name="常规 2 2 2 2" xfId="172"/>
    <cellStyle name="常规 2 2 3" xfId="173"/>
    <cellStyle name="常规 2 2 3 2" xfId="174"/>
    <cellStyle name="常规 2 2 4" xfId="175"/>
    <cellStyle name="常规 2 3" xfId="176"/>
    <cellStyle name="常规 2 3 2" xfId="177"/>
    <cellStyle name="常规 2 3 2 2" xfId="178"/>
    <cellStyle name="常规 2 3 3" xfId="179"/>
    <cellStyle name="常规 2 4" xfId="180"/>
    <cellStyle name="常规 3" xfId="181"/>
    <cellStyle name="常规 3 2" xfId="182"/>
    <cellStyle name="常规 3 2 2" xfId="183"/>
    <cellStyle name="常规 3 2 2 2" xfId="184"/>
    <cellStyle name="常规 3 2 3" xfId="185"/>
    <cellStyle name="常规 3 3" xfId="186"/>
    <cellStyle name="常规 3 3 2" xfId="187"/>
    <cellStyle name="常规 3 4" xfId="188"/>
    <cellStyle name="常规 3_县直机关单位" xfId="189"/>
    <cellStyle name="常规 4" xfId="190"/>
    <cellStyle name="常规 4 2" xfId="191"/>
    <cellStyle name="常规 4 2 2" xfId="192"/>
    <cellStyle name="常规 4 3" xfId="193"/>
    <cellStyle name="常规 5" xfId="194"/>
    <cellStyle name="常规 5 2" xfId="195"/>
    <cellStyle name="常规 5 2 2" xfId="196"/>
    <cellStyle name="常规 5 3" xfId="197"/>
    <cellStyle name="常规 6" xfId="198"/>
    <cellStyle name="常规 6 2" xfId="199"/>
    <cellStyle name="常规 7" xfId="200"/>
    <cellStyle name="常规 7 2" xfId="201"/>
    <cellStyle name="常规 8" xfId="202"/>
    <cellStyle name="常规 8 2" xfId="203"/>
    <cellStyle name="常规 9" xfId="204"/>
    <cellStyle name="Hyperlink" xfId="205"/>
    <cellStyle name="好" xfId="206"/>
    <cellStyle name="好 2" xfId="207"/>
    <cellStyle name="好 2 2" xfId="208"/>
    <cellStyle name="好 3" xfId="209"/>
    <cellStyle name="好_黔东南" xfId="210"/>
    <cellStyle name="好_黔东南 2" xfId="211"/>
    <cellStyle name="好_黔东南 2 2" xfId="212"/>
    <cellStyle name="好_黔东南 3" xfId="213"/>
    <cellStyle name="好_黔东南 3 2" xfId="214"/>
    <cellStyle name="好_黔东南 4" xfId="215"/>
    <cellStyle name="好_黔南" xfId="216"/>
    <cellStyle name="好_黔南 2" xfId="217"/>
    <cellStyle name="好_黔南 2 2" xfId="218"/>
    <cellStyle name="好_黔南 3" xfId="219"/>
    <cellStyle name="好_黔南 3 2" xfId="220"/>
    <cellStyle name="好_黔南 4" xfId="221"/>
    <cellStyle name="汇总" xfId="222"/>
    <cellStyle name="汇总 2" xfId="223"/>
    <cellStyle name="汇总 2 2" xfId="224"/>
    <cellStyle name="汇总 3" xfId="225"/>
    <cellStyle name="汇总 3 2" xfId="226"/>
    <cellStyle name="Currency" xfId="227"/>
    <cellStyle name="Currency [0]" xfId="228"/>
    <cellStyle name="计算" xfId="229"/>
    <cellStyle name="计算 2" xfId="230"/>
    <cellStyle name="计算 2 2" xfId="231"/>
    <cellStyle name="计算 3" xfId="232"/>
    <cellStyle name="计算 3 2" xfId="233"/>
    <cellStyle name="检查单元格" xfId="234"/>
    <cellStyle name="检查单元格 2" xfId="235"/>
    <cellStyle name="检查单元格 2 2" xfId="236"/>
    <cellStyle name="检查单元格 3" xfId="237"/>
    <cellStyle name="解释性文本" xfId="238"/>
    <cellStyle name="解释性文本 2" xfId="239"/>
    <cellStyle name="解释性文本 2 2" xfId="240"/>
    <cellStyle name="解释性文本 3" xfId="241"/>
    <cellStyle name="警告文本" xfId="242"/>
    <cellStyle name="警告文本 2" xfId="243"/>
    <cellStyle name="警告文本 2 2" xfId="244"/>
    <cellStyle name="警告文本 3" xfId="245"/>
    <cellStyle name="链接单元格" xfId="246"/>
    <cellStyle name="链接单元格 2" xfId="247"/>
    <cellStyle name="链接单元格 2 2" xfId="248"/>
    <cellStyle name="链接单元格 3" xfId="249"/>
    <cellStyle name="链接单元格 3 2" xfId="250"/>
    <cellStyle name="霓付 [0]_97MBO" xfId="251"/>
    <cellStyle name="霓付_97MBO" xfId="252"/>
    <cellStyle name="烹拳 [0]_97MBO" xfId="253"/>
    <cellStyle name="烹拳_97MBO" xfId="254"/>
    <cellStyle name="普通_ 白土" xfId="255"/>
    <cellStyle name="千分位[0]_ 白土" xfId="256"/>
    <cellStyle name="千分位_ 白土" xfId="257"/>
    <cellStyle name="千位[0]_laroux" xfId="258"/>
    <cellStyle name="千位_laroux" xfId="259"/>
    <cellStyle name="Comma" xfId="260"/>
    <cellStyle name="Comma [0]" xfId="261"/>
    <cellStyle name="钎霖_laroux" xfId="262"/>
    <cellStyle name="强调文字颜色 1" xfId="263"/>
    <cellStyle name="强调文字颜色 1 2" xfId="264"/>
    <cellStyle name="强调文字颜色 1 2 2" xfId="265"/>
    <cellStyle name="强调文字颜色 1 3" xfId="266"/>
    <cellStyle name="强调文字颜色 1 3 2" xfId="267"/>
    <cellStyle name="强调文字颜色 2" xfId="268"/>
    <cellStyle name="强调文字颜色 2 2" xfId="269"/>
    <cellStyle name="强调文字颜色 2 2 2" xfId="270"/>
    <cellStyle name="强调文字颜色 2 3" xfId="271"/>
    <cellStyle name="强调文字颜色 2 3 2" xfId="272"/>
    <cellStyle name="强调文字颜色 3" xfId="273"/>
    <cellStyle name="强调文字颜色 3 2" xfId="274"/>
    <cellStyle name="强调文字颜色 3 2 2" xfId="275"/>
    <cellStyle name="强调文字颜色 3 3" xfId="276"/>
    <cellStyle name="强调文字颜色 3 3 2" xfId="277"/>
    <cellStyle name="强调文字颜色 4" xfId="278"/>
    <cellStyle name="强调文字颜色 4 2" xfId="279"/>
    <cellStyle name="强调文字颜色 4 2 2" xfId="280"/>
    <cellStyle name="强调文字颜色 4 3" xfId="281"/>
    <cellStyle name="强调文字颜色 4 3 2" xfId="282"/>
    <cellStyle name="强调文字颜色 5" xfId="283"/>
    <cellStyle name="强调文字颜色 5 2" xfId="284"/>
    <cellStyle name="强调文字颜色 5 2 2" xfId="285"/>
    <cellStyle name="强调文字颜色 5 3" xfId="286"/>
    <cellStyle name="强调文字颜色 5 3 2" xfId="287"/>
    <cellStyle name="强调文字颜色 6" xfId="288"/>
    <cellStyle name="强调文字颜色 6 2" xfId="289"/>
    <cellStyle name="强调文字颜色 6 2 2" xfId="290"/>
    <cellStyle name="强调文字颜色 6 3" xfId="291"/>
    <cellStyle name="强调文字颜色 6 3 2" xfId="292"/>
    <cellStyle name="适中" xfId="293"/>
    <cellStyle name="适中 2" xfId="294"/>
    <cellStyle name="适中 2 2" xfId="295"/>
    <cellStyle name="适中 3" xfId="296"/>
    <cellStyle name="适中 3 2" xfId="297"/>
    <cellStyle name="输出" xfId="298"/>
    <cellStyle name="输出 2" xfId="299"/>
    <cellStyle name="输出 2 2" xfId="300"/>
    <cellStyle name="输出 3" xfId="301"/>
    <cellStyle name="输出 3 2" xfId="302"/>
    <cellStyle name="输入" xfId="303"/>
    <cellStyle name="输入 2" xfId="304"/>
    <cellStyle name="输入 2 2" xfId="305"/>
    <cellStyle name="输入 3" xfId="306"/>
    <cellStyle name="输入 3 2" xfId="307"/>
    <cellStyle name="Followed Hyperlink" xfId="308"/>
    <cellStyle name="注释" xfId="309"/>
    <cellStyle name="注释 2" xfId="310"/>
    <cellStyle name="注释 2 2" xfId="311"/>
    <cellStyle name="注释 2 2 2" xfId="312"/>
    <cellStyle name="注释 2 3" xfId="313"/>
    <cellStyle name="注释 3" xfId="314"/>
    <cellStyle name="注释 3 2" xfId="315"/>
    <cellStyle name="注释 4" xfId="316"/>
    <cellStyle name="注释 4 2" xfId="317"/>
    <cellStyle name="콤마 [0]_BOILER-CO1" xfId="318"/>
    <cellStyle name="콤마_BOILER-CO1" xfId="319"/>
    <cellStyle name="통화 [0]_BOILER-CO1" xfId="320"/>
    <cellStyle name="통화_BOILER-CO1" xfId="321"/>
    <cellStyle name="표준_0N-HANDLING " xfId="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"/>
  <sheetViews>
    <sheetView tabSelected="1" zoomScalePageLayoutView="0" workbookViewId="0" topLeftCell="A4">
      <selection activeCell="R6" sqref="R6"/>
    </sheetView>
  </sheetViews>
  <sheetFormatPr defaultColWidth="9.00390625" defaultRowHeight="14.25"/>
  <cols>
    <col min="1" max="1" width="8.00390625" style="4" customWidth="1"/>
    <col min="2" max="2" width="9.25390625" style="4" customWidth="1"/>
    <col min="3" max="4" width="3.375" style="4" customWidth="1"/>
    <col min="5" max="5" width="4.375" style="5" customWidth="1"/>
    <col min="6" max="6" width="5.75390625" style="5" customWidth="1"/>
    <col min="7" max="7" width="3.375" style="5" customWidth="1"/>
    <col min="8" max="8" width="4.625" style="5" customWidth="1"/>
    <col min="9" max="9" width="9.00390625" style="4" customWidth="1"/>
    <col min="10" max="10" width="3.875" style="4" customWidth="1"/>
    <col min="11" max="11" width="12.75390625" style="4" customWidth="1"/>
    <col min="12" max="12" width="5.25390625" style="4" customWidth="1"/>
    <col min="13" max="13" width="28.75390625" style="4" customWidth="1"/>
    <col min="14" max="14" width="5.625" style="4" customWidth="1"/>
    <col min="15" max="15" width="13.625" style="4" customWidth="1"/>
    <col min="16" max="16" width="4.00390625" style="4" customWidth="1"/>
    <col min="17" max="249" width="9.00390625" style="4" customWidth="1"/>
    <col min="250" max="16384" width="9.00390625" style="6" customWidth="1"/>
  </cols>
  <sheetData>
    <row r="1" ht="18.75">
      <c r="A1" s="7" t="s">
        <v>1</v>
      </c>
    </row>
    <row r="2" spans="1:16" ht="22.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249" s="1" customFormat="1" ht="14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4"/>
      <c r="M3" s="25"/>
      <c r="N3" s="25"/>
      <c r="O3" s="25"/>
      <c r="P3" s="2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16" s="2" customFormat="1" ht="12">
      <c r="A4" s="29" t="s">
        <v>3</v>
      </c>
      <c r="B4" s="29" t="s">
        <v>4</v>
      </c>
      <c r="C4" s="29" t="s">
        <v>5</v>
      </c>
      <c r="D4" s="29" t="s">
        <v>6</v>
      </c>
      <c r="E4" s="33" t="s">
        <v>7</v>
      </c>
      <c r="F4" s="33" t="s">
        <v>8</v>
      </c>
      <c r="G4" s="26" t="s">
        <v>9</v>
      </c>
      <c r="H4" s="26" t="s">
        <v>10</v>
      </c>
      <c r="I4" s="29" t="s">
        <v>11</v>
      </c>
      <c r="J4" s="29" t="s">
        <v>12</v>
      </c>
      <c r="K4" s="29" t="s">
        <v>13</v>
      </c>
      <c r="L4" s="29"/>
      <c r="M4" s="29"/>
      <c r="N4" s="29"/>
      <c r="O4" s="29"/>
      <c r="P4" s="29" t="s">
        <v>14</v>
      </c>
    </row>
    <row r="5" spans="1:16" s="2" customFormat="1" ht="33.75">
      <c r="A5" s="29"/>
      <c r="B5" s="29"/>
      <c r="C5" s="29"/>
      <c r="D5" s="29"/>
      <c r="E5" s="33"/>
      <c r="F5" s="33"/>
      <c r="G5" s="28"/>
      <c r="H5" s="28"/>
      <c r="I5" s="29"/>
      <c r="J5" s="29"/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29"/>
    </row>
    <row r="6" spans="1:249" s="3" customFormat="1" ht="45">
      <c r="A6" s="30" t="s">
        <v>22</v>
      </c>
      <c r="B6" s="30" t="s">
        <v>23</v>
      </c>
      <c r="C6" s="8">
        <v>247</v>
      </c>
      <c r="D6" s="8">
        <v>217</v>
      </c>
      <c r="E6" s="9"/>
      <c r="F6" s="8" t="s">
        <v>24</v>
      </c>
      <c r="G6" s="8" t="s">
        <v>25</v>
      </c>
      <c r="H6" s="8" t="s">
        <v>26</v>
      </c>
      <c r="I6" s="8" t="s">
        <v>27</v>
      </c>
      <c r="J6" s="8">
        <v>1</v>
      </c>
      <c r="K6" s="20" t="s">
        <v>20</v>
      </c>
      <c r="L6" s="8"/>
      <c r="M6" s="20" t="s">
        <v>28</v>
      </c>
      <c r="N6" s="21" t="s">
        <v>29</v>
      </c>
      <c r="O6" s="8" t="s">
        <v>30</v>
      </c>
      <c r="P6" s="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</row>
    <row r="7" spans="1:249" s="3" customFormat="1" ht="35.25">
      <c r="A7" s="31"/>
      <c r="B7" s="31"/>
      <c r="C7" s="8">
        <v>247</v>
      </c>
      <c r="D7" s="8">
        <v>217</v>
      </c>
      <c r="E7" s="9"/>
      <c r="F7" s="8" t="s">
        <v>24</v>
      </c>
      <c r="G7" s="8" t="s">
        <v>25</v>
      </c>
      <c r="H7" s="8" t="s">
        <v>26</v>
      </c>
      <c r="I7" s="8" t="s">
        <v>31</v>
      </c>
      <c r="J7" s="8">
        <v>1</v>
      </c>
      <c r="K7" s="20" t="s">
        <v>20</v>
      </c>
      <c r="L7" s="8"/>
      <c r="M7" s="22" t="s">
        <v>32</v>
      </c>
      <c r="N7" s="21" t="s">
        <v>29</v>
      </c>
      <c r="O7" s="8" t="s">
        <v>33</v>
      </c>
      <c r="P7" s="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3" customFormat="1" ht="35.25">
      <c r="A8" s="32"/>
      <c r="B8" s="32"/>
      <c r="C8" s="8">
        <v>247</v>
      </c>
      <c r="D8" s="8">
        <v>217</v>
      </c>
      <c r="E8" s="9"/>
      <c r="F8" s="8" t="s">
        <v>24</v>
      </c>
      <c r="G8" s="8" t="s">
        <v>25</v>
      </c>
      <c r="H8" s="8" t="s">
        <v>26</v>
      </c>
      <c r="I8" s="8" t="s">
        <v>34</v>
      </c>
      <c r="J8" s="8">
        <v>1</v>
      </c>
      <c r="K8" s="20" t="s">
        <v>20</v>
      </c>
      <c r="L8" s="15"/>
      <c r="M8" s="20" t="s">
        <v>35</v>
      </c>
      <c r="N8" s="21" t="s">
        <v>29</v>
      </c>
      <c r="O8" s="8" t="s">
        <v>36</v>
      </c>
      <c r="P8" s="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3" customFormat="1" ht="33.75">
      <c r="A9" s="30" t="s">
        <v>37</v>
      </c>
      <c r="B9" s="30" t="s">
        <v>38</v>
      </c>
      <c r="C9" s="30">
        <v>202</v>
      </c>
      <c r="D9" s="30">
        <v>182</v>
      </c>
      <c r="E9" s="9"/>
      <c r="F9" s="8" t="s">
        <v>24</v>
      </c>
      <c r="G9" s="26" t="s">
        <v>25</v>
      </c>
      <c r="H9" s="26" t="s">
        <v>39</v>
      </c>
      <c r="I9" s="8" t="s">
        <v>40</v>
      </c>
      <c r="J9" s="8">
        <v>1</v>
      </c>
      <c r="K9" s="20" t="s">
        <v>20</v>
      </c>
      <c r="L9" s="8"/>
      <c r="M9" s="8" t="s">
        <v>41</v>
      </c>
      <c r="N9" s="21" t="s">
        <v>29</v>
      </c>
      <c r="O9" s="8"/>
      <c r="P9" s="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3" customFormat="1" ht="33.75">
      <c r="A10" s="31"/>
      <c r="B10" s="31"/>
      <c r="C10" s="31"/>
      <c r="D10" s="31"/>
      <c r="E10" s="9"/>
      <c r="F10" s="8" t="s">
        <v>24</v>
      </c>
      <c r="G10" s="27"/>
      <c r="H10" s="27"/>
      <c r="I10" s="8" t="s">
        <v>42</v>
      </c>
      <c r="J10" s="8">
        <v>1</v>
      </c>
      <c r="K10" s="20" t="s">
        <v>20</v>
      </c>
      <c r="L10" s="8"/>
      <c r="M10" s="8" t="s">
        <v>43</v>
      </c>
      <c r="N10" s="21" t="s">
        <v>29</v>
      </c>
      <c r="O10" s="8"/>
      <c r="P10" s="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3" customFormat="1" ht="33.75">
      <c r="A11" s="31"/>
      <c r="B11" s="32"/>
      <c r="C11" s="32"/>
      <c r="D11" s="32"/>
      <c r="E11" s="9"/>
      <c r="F11" s="8" t="s">
        <v>24</v>
      </c>
      <c r="G11" s="28"/>
      <c r="H11" s="28"/>
      <c r="I11" s="8" t="s">
        <v>44</v>
      </c>
      <c r="J11" s="8">
        <v>1</v>
      </c>
      <c r="K11" s="20" t="s">
        <v>20</v>
      </c>
      <c r="L11" s="8"/>
      <c r="M11" s="8" t="s">
        <v>45</v>
      </c>
      <c r="N11" s="21" t="s">
        <v>29</v>
      </c>
      <c r="O11" s="20" t="s">
        <v>21</v>
      </c>
      <c r="P11" s="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3" customFormat="1" ht="33.75">
      <c r="A12" s="31"/>
      <c r="B12" s="8" t="s">
        <v>46</v>
      </c>
      <c r="C12" s="8">
        <v>31</v>
      </c>
      <c r="D12" s="8">
        <v>30</v>
      </c>
      <c r="E12" s="9"/>
      <c r="F12" s="8" t="s">
        <v>24</v>
      </c>
      <c r="G12" s="10" t="s">
        <v>25</v>
      </c>
      <c r="H12" s="10" t="s">
        <v>39</v>
      </c>
      <c r="I12" s="8" t="s">
        <v>47</v>
      </c>
      <c r="J12" s="8">
        <v>1</v>
      </c>
      <c r="K12" s="20" t="s">
        <v>20</v>
      </c>
      <c r="L12" s="8"/>
      <c r="M12" s="8" t="s">
        <v>48</v>
      </c>
      <c r="N12" s="21" t="s">
        <v>29</v>
      </c>
      <c r="O12" s="20" t="s">
        <v>21</v>
      </c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3" customFormat="1" ht="33.75">
      <c r="A13" s="31"/>
      <c r="B13" s="30" t="s">
        <v>49</v>
      </c>
      <c r="C13" s="8">
        <v>50</v>
      </c>
      <c r="D13" s="8">
        <v>45</v>
      </c>
      <c r="E13" s="9"/>
      <c r="F13" s="8" t="s">
        <v>24</v>
      </c>
      <c r="G13" s="10" t="s">
        <v>50</v>
      </c>
      <c r="H13" s="10" t="s">
        <v>39</v>
      </c>
      <c r="I13" s="8" t="s">
        <v>51</v>
      </c>
      <c r="J13" s="8">
        <v>1</v>
      </c>
      <c r="K13" s="20" t="s">
        <v>20</v>
      </c>
      <c r="L13" s="8"/>
      <c r="M13" s="16" t="s">
        <v>43</v>
      </c>
      <c r="N13" s="21" t="s">
        <v>29</v>
      </c>
      <c r="O13" s="8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s="3" customFormat="1" ht="33.75">
      <c r="A14" s="32"/>
      <c r="B14" s="32"/>
      <c r="C14" s="8">
        <v>50</v>
      </c>
      <c r="D14" s="8">
        <v>45</v>
      </c>
      <c r="E14" s="9"/>
      <c r="F14" s="8" t="s">
        <v>24</v>
      </c>
      <c r="G14" s="10" t="s">
        <v>50</v>
      </c>
      <c r="H14" s="10" t="s">
        <v>39</v>
      </c>
      <c r="I14" s="8" t="s">
        <v>51</v>
      </c>
      <c r="J14" s="8">
        <v>1</v>
      </c>
      <c r="K14" s="20" t="s">
        <v>20</v>
      </c>
      <c r="L14" s="8"/>
      <c r="M14" s="8" t="s">
        <v>52</v>
      </c>
      <c r="N14" s="21" t="s">
        <v>29</v>
      </c>
      <c r="O14" s="8"/>
      <c r="P14" s="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</row>
    <row r="15" spans="1:249" ht="14.25">
      <c r="A15" s="11" t="s">
        <v>0</v>
      </c>
      <c r="B15" s="11"/>
      <c r="C15" s="12"/>
      <c r="D15" s="12"/>
      <c r="E15" s="13"/>
      <c r="F15" s="14"/>
      <c r="G15" s="14"/>
      <c r="H15" s="14"/>
      <c r="I15" s="17"/>
      <c r="J15" s="17">
        <f>SUM(J6:J14)</f>
        <v>9</v>
      </c>
      <c r="K15" s="17"/>
      <c r="L15" s="17"/>
      <c r="M15" s="17"/>
      <c r="N15" s="17"/>
      <c r="O15" s="17"/>
      <c r="P15" s="1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</sheetData>
  <sheetProtection/>
  <mergeCells count="25">
    <mergeCell ref="A2:P2"/>
    <mergeCell ref="A3:K3"/>
    <mergeCell ref="L3:M3"/>
    <mergeCell ref="N3:P3"/>
    <mergeCell ref="K4:O4"/>
    <mergeCell ref="A4:A5"/>
    <mergeCell ref="C4:C5"/>
    <mergeCell ref="H4:H5"/>
    <mergeCell ref="G9:G11"/>
    <mergeCell ref="A6:A8"/>
    <mergeCell ref="A9:A14"/>
    <mergeCell ref="B4:B5"/>
    <mergeCell ref="B6:B8"/>
    <mergeCell ref="B9:B11"/>
    <mergeCell ref="B13:B14"/>
    <mergeCell ref="H9:H11"/>
    <mergeCell ref="I4:I5"/>
    <mergeCell ref="J4:J5"/>
    <mergeCell ref="P4:P5"/>
    <mergeCell ref="C9:C11"/>
    <mergeCell ref="D4:D5"/>
    <mergeCell ref="D9:D11"/>
    <mergeCell ref="E4:E5"/>
    <mergeCell ref="F4:F5"/>
    <mergeCell ref="G4:G5"/>
  </mergeCells>
  <printOptions horizontalCentered="1"/>
  <pageMargins left="0.71" right="0.5118055555555555" top="0.51" bottom="0.28" header="0.35" footer="0.23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dreamsummit</cp:lastModifiedBy>
  <cp:lastPrinted>2018-10-08T07:16:34Z</cp:lastPrinted>
  <dcterms:created xsi:type="dcterms:W3CDTF">2007-11-14T03:43:00Z</dcterms:created>
  <dcterms:modified xsi:type="dcterms:W3CDTF">2019-04-16T03:58:53Z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