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高层次" sheetId="1" r:id="rId1"/>
  </sheets>
  <definedNames>
    <definedName name="_xlnm.Print_Titles" localSheetId="0">'高层次'!$4:$5</definedName>
  </definedNames>
  <calcPr fullCalcOnLoad="1"/>
</workbook>
</file>

<file path=xl/sharedStrings.xml><?xml version="1.0" encoding="utf-8"?>
<sst xmlns="http://schemas.openxmlformats.org/spreadsheetml/2006/main" count="75" uniqueCount="58">
  <si>
    <t>主管部门</t>
  </si>
  <si>
    <t>用人单位名称</t>
  </si>
  <si>
    <t>编制数</t>
  </si>
  <si>
    <t>实有人数</t>
  </si>
  <si>
    <t>空岗数</t>
  </si>
  <si>
    <t>单位代码</t>
  </si>
  <si>
    <t>岗位代码</t>
  </si>
  <si>
    <t>岗位
类型</t>
  </si>
  <si>
    <t>岗位名称（简介）</t>
  </si>
  <si>
    <t>计划引才人数</t>
  </si>
  <si>
    <t>引进人才要求条件</t>
  </si>
  <si>
    <t>备注</t>
  </si>
  <si>
    <t>人社局初审意见</t>
  </si>
  <si>
    <t>学历、职称要求</t>
  </si>
  <si>
    <t>专业要求</t>
  </si>
  <si>
    <t>毕业年限要求、年龄要求及其他</t>
  </si>
  <si>
    <t>合计</t>
  </si>
  <si>
    <t>01</t>
  </si>
  <si>
    <t>专业技术岗位</t>
  </si>
  <si>
    <t>全日制普通高校硕士研究生学历学位及以上</t>
  </si>
  <si>
    <t>40周岁及以下</t>
  </si>
  <si>
    <t>02</t>
  </si>
  <si>
    <t>03</t>
  </si>
  <si>
    <t>04</t>
  </si>
  <si>
    <t>数学教师</t>
  </si>
  <si>
    <t>英语教师</t>
  </si>
  <si>
    <t>管理岗位</t>
  </si>
  <si>
    <t>全日制普通高校硕士研究生学历学位及以上或副高级及以上职称</t>
  </si>
  <si>
    <t>三穗县卫计局</t>
  </si>
  <si>
    <t>三穗县中医院</t>
  </si>
  <si>
    <t>34</t>
  </si>
  <si>
    <t>从事临床专业</t>
  </si>
  <si>
    <t>放射医学、病理学及病理生理学、病原生物学、内科学、儿科学、外科学、妇产科学、肿瘤学、皮肤与性病学、中西医结合临床、中西医结合基础、中医内科学、中医外科学、中医儿科学、中医妇科学、中医骨伤科学、针灸推拿学、中医临床基础、民族医学、方剂学</t>
  </si>
  <si>
    <t>三穗县旅游服务中心</t>
  </si>
  <si>
    <t>三穗县旅游发展中心</t>
  </si>
  <si>
    <t>35</t>
  </si>
  <si>
    <t>旅游行业管理</t>
  </si>
  <si>
    <t>36</t>
  </si>
  <si>
    <t>旅游项目开发及管理</t>
  </si>
  <si>
    <t>管理科学与工程</t>
  </si>
  <si>
    <t>三穗县林业局</t>
  </si>
  <si>
    <t>三穗县林业局营林管理站</t>
  </si>
  <si>
    <t>37</t>
  </si>
  <si>
    <t>从事营造林技术指导及管理工作</t>
  </si>
  <si>
    <t>林木遗传育种、森林培育、森林保护学、森林经理学、野生动植物保护与利用、园林植物与观赏园艺、水土保持与荒漠化防治</t>
  </si>
  <si>
    <t>三穗县教育和科技局</t>
  </si>
  <si>
    <t>三穗县民族高级中学</t>
  </si>
  <si>
    <t>38</t>
  </si>
  <si>
    <t>语文教师</t>
  </si>
  <si>
    <t>中国语言文学、汉语言文字学、中国现当代文学、比较文学与世界文学</t>
  </si>
  <si>
    <t>40周岁及以下、取得高级中学教师资格证</t>
  </si>
  <si>
    <t>39</t>
  </si>
  <si>
    <t>英语语言文学、外国语言学及应用语言学</t>
  </si>
  <si>
    <t>40</t>
  </si>
  <si>
    <t>数学、基础数学、计算数学概率论与数理统计、应用数学、运筹学与控制论</t>
  </si>
  <si>
    <t>旅游管理</t>
  </si>
  <si>
    <t>黔东南州三穗县事业单位2017年度高层次人才计划引进目录</t>
  </si>
  <si>
    <t>附件2：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</si>
</sst>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sz val="11"/>
      <name val="蹈框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2"/>
      <name val="바탕체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6" borderId="1" applyNumberFormat="0" applyBorder="0" applyAlignment="0" applyProtection="0"/>
    <xf numFmtId="0" fontId="32" fillId="6" borderId="1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29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20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5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6" borderId="10" applyNumberFormat="0" applyAlignment="0" applyProtection="0"/>
    <xf numFmtId="0" fontId="23" fillId="12" borderId="10" applyNumberFormat="0" applyAlignment="0" applyProtection="0"/>
    <xf numFmtId="0" fontId="23" fillId="12" borderId="10" applyNumberFormat="0" applyAlignment="0" applyProtection="0"/>
    <xf numFmtId="0" fontId="9" fillId="21" borderId="11" applyNumberFormat="0" applyAlignment="0" applyProtection="0"/>
    <xf numFmtId="0" fontId="9" fillId="21" borderId="11" applyNumberFormat="0" applyAlignment="0" applyProtection="0"/>
    <xf numFmtId="0" fontId="9" fillId="21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>
      <alignment/>
      <protection/>
    </xf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3" applyNumberFormat="0" applyAlignment="0" applyProtection="0"/>
    <xf numFmtId="0" fontId="21" fillId="12" borderId="13" applyNumberFormat="0" applyAlignment="0" applyProtection="0"/>
    <xf numFmtId="0" fontId="17" fillId="4" borderId="10" applyNumberFormat="0" applyAlignment="0" applyProtection="0"/>
    <xf numFmtId="0" fontId="17" fillId="4" borderId="10" applyNumberFormat="0" applyAlignment="0" applyProtection="0"/>
    <xf numFmtId="0" fontId="2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28" applyFont="1" applyFill="1" applyBorder="1" applyAlignment="1">
      <alignment horizontal="center" vertical="center" wrapText="1"/>
      <protection/>
    </xf>
    <xf numFmtId="49" fontId="4" fillId="0" borderId="1" xfId="128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3" fillId="0" borderId="0" xfId="128" applyFont="1" applyFill="1" applyBorder="1" applyAlignment="1">
      <alignment horizontal="center" vertical="center" wrapText="1"/>
      <protection/>
    </xf>
    <xf numFmtId="0" fontId="6" fillId="0" borderId="1" xfId="128" applyFont="1" applyFill="1" applyBorder="1" applyAlignment="1">
      <alignment horizontal="center" vertical="center" wrapText="1"/>
      <protection/>
    </xf>
    <xf numFmtId="0" fontId="6" fillId="0" borderId="1" xfId="128" applyNumberFormat="1" applyFont="1" applyFill="1" applyBorder="1" applyAlignment="1">
      <alignment horizontal="center" vertical="center" shrinkToFit="1"/>
      <protection/>
    </xf>
    <xf numFmtId="0" fontId="4" fillId="0" borderId="1" xfId="128" applyFont="1" applyFill="1" applyBorder="1" applyAlignment="1">
      <alignment horizontal="center" vertical="center" wrapText="1"/>
      <protection/>
    </xf>
    <xf numFmtId="0" fontId="41" fillId="0" borderId="1" xfId="128" applyFont="1" applyFill="1" applyBorder="1" applyAlignment="1">
      <alignment horizontal="center" vertical="center" wrapText="1"/>
      <protection/>
    </xf>
    <xf numFmtId="0" fontId="42" fillId="0" borderId="0" xfId="0" applyFont="1" applyFill="1" applyAlignment="1">
      <alignment horizontal="left"/>
    </xf>
    <xf numFmtId="49" fontId="4" fillId="0" borderId="1" xfId="128" applyNumberFormat="1" applyFont="1" applyFill="1" applyBorder="1" applyAlignment="1">
      <alignment horizontal="center" vertical="center" wrapText="1"/>
      <protection/>
    </xf>
    <xf numFmtId="0" fontId="40" fillId="0" borderId="1" xfId="128" applyFont="1" applyFill="1" applyBorder="1" applyAlignment="1">
      <alignment horizontal="center" vertical="center" wrapText="1"/>
      <protection/>
    </xf>
    <xf numFmtId="0" fontId="2" fillId="0" borderId="1" xfId="128" applyFont="1" applyFill="1" applyBorder="1" applyAlignment="1">
      <alignment horizontal="center" vertical="center" wrapText="1"/>
      <protection/>
    </xf>
    <xf numFmtId="0" fontId="4" fillId="0" borderId="1" xfId="128" applyFont="1" applyFill="1" applyBorder="1" applyAlignment="1">
      <alignment horizontal="center" vertical="center" wrapText="1"/>
      <protection/>
    </xf>
    <xf numFmtId="0" fontId="6" fillId="0" borderId="1" xfId="128" applyFont="1" applyFill="1" applyBorder="1" applyAlignment="1">
      <alignment horizontal="center" vertical="center" wrapText="1"/>
      <protection/>
    </xf>
    <xf numFmtId="0" fontId="4" fillId="0" borderId="15" xfId="128" applyFont="1" applyFill="1" applyBorder="1" applyAlignment="1">
      <alignment horizontal="center" vertical="center" wrapText="1"/>
      <protection/>
    </xf>
    <xf numFmtId="0" fontId="4" fillId="0" borderId="16" xfId="128" applyFont="1" applyFill="1" applyBorder="1" applyAlignment="1">
      <alignment horizontal="center" vertical="center" wrapText="1"/>
      <protection/>
    </xf>
    <xf numFmtId="0" fontId="4" fillId="0" borderId="17" xfId="128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128" applyFont="1" applyFill="1" applyAlignment="1">
      <alignment horizontal="center" vertical="center" wrapText="1"/>
      <protection/>
    </xf>
    <xf numFmtId="0" fontId="4" fillId="0" borderId="0" xfId="128" applyFont="1" applyFill="1" applyBorder="1" applyAlignment="1">
      <alignment horizontal="center" vertical="center"/>
      <protection/>
    </xf>
    <xf numFmtId="0" fontId="3" fillId="0" borderId="0" xfId="128" applyFont="1" applyFill="1" applyBorder="1" applyAlignment="1">
      <alignment horizontal="center" vertical="center" wrapText="1"/>
      <protection/>
    </xf>
  </cellXfs>
  <cellStyles count="20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 2" xfId="33"/>
    <cellStyle name="20% - 着色 2 2" xfId="34"/>
    <cellStyle name="20% - 着色 3 2" xfId="35"/>
    <cellStyle name="20% - 着色 4 2" xfId="36"/>
    <cellStyle name="20% - 着色 5 2" xfId="37"/>
    <cellStyle name="20% - 着色 6 2" xfId="38"/>
    <cellStyle name="40% - 强调文字颜色 1" xfId="39"/>
    <cellStyle name="40% - 强调文字颜色 1 2" xfId="40"/>
    <cellStyle name="40% - 强调文字颜色 1 3" xfId="41"/>
    <cellStyle name="40% - 强调文字颜色 2" xfId="42"/>
    <cellStyle name="40% - 强调文字颜色 2 2" xfId="43"/>
    <cellStyle name="40% - 强调文字颜色 2 3" xfId="44"/>
    <cellStyle name="40% - 强调文字颜色 3" xfId="45"/>
    <cellStyle name="40% - 强调文字颜色 3 2" xfId="46"/>
    <cellStyle name="40% - 强调文字颜色 3 3" xfId="47"/>
    <cellStyle name="40% - 强调文字颜色 4" xfId="48"/>
    <cellStyle name="40% - 强调文字颜色 4 2" xfId="49"/>
    <cellStyle name="40% - 强调文字颜色 4 3" xfId="50"/>
    <cellStyle name="40% - 强调文字颜色 5" xfId="51"/>
    <cellStyle name="40% - 强调文字颜色 5 2" xfId="52"/>
    <cellStyle name="40% - 强调文字颜色 5 3" xfId="53"/>
    <cellStyle name="40% - 强调文字颜色 6" xfId="54"/>
    <cellStyle name="40% - 强调文字颜色 6 2" xfId="55"/>
    <cellStyle name="40% - 强调文字颜色 6 3" xfId="56"/>
    <cellStyle name="40% - 着色 1 2" xfId="57"/>
    <cellStyle name="40% - 着色 2 2" xfId="58"/>
    <cellStyle name="40% - 着色 3 2" xfId="59"/>
    <cellStyle name="40% - 着色 4 2" xfId="60"/>
    <cellStyle name="40% - 着色 5 2" xfId="61"/>
    <cellStyle name="40% - 着色 6 2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60% - 着色 1 2" xfId="81"/>
    <cellStyle name="60% - 着色 2" xfId="82"/>
    <cellStyle name="60% - 着色 2 2" xfId="83"/>
    <cellStyle name="60% - 着色 3 2" xfId="84"/>
    <cellStyle name="60% - 着色 4 2" xfId="85"/>
    <cellStyle name="60% - 着色 5 2" xfId="86"/>
    <cellStyle name="60% - 着色 6 2" xfId="87"/>
    <cellStyle name="Grey" xfId="88"/>
    <cellStyle name="Grey 2" xfId="89"/>
    <cellStyle name="Input [yellow]" xfId="90"/>
    <cellStyle name="Input [yellow] 2" xfId="91"/>
    <cellStyle name="Normal - Style1" xfId="92"/>
    <cellStyle name="Normal - Style1 2" xfId="93"/>
    <cellStyle name="Normal_0105第二套审计报表定稿" xfId="94"/>
    <cellStyle name="Percent [2]" xfId="95"/>
    <cellStyle name="Percent [2] 2" xfId="96"/>
    <cellStyle name="Percent" xfId="97"/>
    <cellStyle name="标题" xfId="98"/>
    <cellStyle name="标题 1" xfId="99"/>
    <cellStyle name="标题 1 2" xfId="100"/>
    <cellStyle name="标题 1 3" xfId="101"/>
    <cellStyle name="标题 2" xfId="102"/>
    <cellStyle name="标题 2 2" xfId="103"/>
    <cellStyle name="标题 2 3" xfId="104"/>
    <cellStyle name="标题 3" xfId="105"/>
    <cellStyle name="标题 3 2" xfId="106"/>
    <cellStyle name="标题 3 3" xfId="107"/>
    <cellStyle name="标题 4" xfId="108"/>
    <cellStyle name="标题 4 2" xfId="109"/>
    <cellStyle name="标题 4 3" xfId="110"/>
    <cellStyle name="标题 5" xfId="111"/>
    <cellStyle name="标题 6" xfId="112"/>
    <cellStyle name="差" xfId="113"/>
    <cellStyle name="差 2" xfId="114"/>
    <cellStyle name="差 3" xfId="115"/>
    <cellStyle name="差 4" xfId="116"/>
    <cellStyle name="差_Sheet1" xfId="117"/>
    <cellStyle name="差_黔东南" xfId="118"/>
    <cellStyle name="差_黔东南 2" xfId="119"/>
    <cellStyle name="差_黔东南 3" xfId="120"/>
    <cellStyle name="差_黔南" xfId="121"/>
    <cellStyle name="差_黔南 2" xfId="122"/>
    <cellStyle name="差_黔南 3" xfId="123"/>
    <cellStyle name="常规 2" xfId="124"/>
    <cellStyle name="常规 2 2" xfId="125"/>
    <cellStyle name="常规 2 3" xfId="126"/>
    <cellStyle name="常规 2 4" xfId="127"/>
    <cellStyle name="常规 3" xfId="128"/>
    <cellStyle name="常规 3 2" xfId="129"/>
    <cellStyle name="常规 3 3" xfId="130"/>
    <cellStyle name="常规 3_岗位一览表" xfId="131"/>
    <cellStyle name="常规 4" xfId="132"/>
    <cellStyle name="常规 4 2" xfId="133"/>
    <cellStyle name="常规 5" xfId="134"/>
    <cellStyle name="常规 6" xfId="135"/>
    <cellStyle name="常规 8" xfId="136"/>
    <cellStyle name="Hyperlink" xfId="137"/>
    <cellStyle name="好" xfId="138"/>
    <cellStyle name="好 2" xfId="139"/>
    <cellStyle name="好 3" xfId="140"/>
    <cellStyle name="好 4" xfId="141"/>
    <cellStyle name="好_Sheet1" xfId="142"/>
    <cellStyle name="好_黔东南" xfId="143"/>
    <cellStyle name="好_黔东南 2" xfId="144"/>
    <cellStyle name="好_黔东南 3" xfId="145"/>
    <cellStyle name="好_黔南" xfId="146"/>
    <cellStyle name="好_黔南 2" xfId="147"/>
    <cellStyle name="好_黔南 3" xfId="148"/>
    <cellStyle name="汇总" xfId="149"/>
    <cellStyle name="汇总 2" xfId="150"/>
    <cellStyle name="汇总 3" xfId="151"/>
    <cellStyle name="Currency" xfId="152"/>
    <cellStyle name="Currency [0]" xfId="153"/>
    <cellStyle name="计算" xfId="154"/>
    <cellStyle name="计算 2" xfId="155"/>
    <cellStyle name="计算 3" xfId="156"/>
    <cellStyle name="检查单元格" xfId="157"/>
    <cellStyle name="检查单元格 2" xfId="158"/>
    <cellStyle name="检查单元格 3" xfId="159"/>
    <cellStyle name="解释性文本" xfId="160"/>
    <cellStyle name="解释性文本 2" xfId="161"/>
    <cellStyle name="解释性文本 3" xfId="162"/>
    <cellStyle name="警告文本" xfId="163"/>
    <cellStyle name="警告文本 2" xfId="164"/>
    <cellStyle name="警告文本 3" xfId="165"/>
    <cellStyle name="链接单元格" xfId="166"/>
    <cellStyle name="链接单元格 2" xfId="167"/>
    <cellStyle name="链接单元格 3" xfId="168"/>
    <cellStyle name="霓付 [0]_97MBO" xfId="169"/>
    <cellStyle name="霓付_97MBO" xfId="170"/>
    <cellStyle name="烹拳 [0]_97MBO" xfId="171"/>
    <cellStyle name="烹拳_97MBO" xfId="172"/>
    <cellStyle name="普通_ 白土" xfId="173"/>
    <cellStyle name="千分位[0]_ 白土" xfId="174"/>
    <cellStyle name="千分位_ 白土" xfId="175"/>
    <cellStyle name="千位[0]_laroux" xfId="176"/>
    <cellStyle name="千位_laroux" xfId="177"/>
    <cellStyle name="Comma" xfId="178"/>
    <cellStyle name="Comma [0]" xfId="179"/>
    <cellStyle name="钎霖_laroux" xfId="180"/>
    <cellStyle name="强调文字颜色 1" xfId="181"/>
    <cellStyle name="强调文字颜色 1 2" xfId="182"/>
    <cellStyle name="强调文字颜色 1 3" xfId="183"/>
    <cellStyle name="强调文字颜色 2" xfId="184"/>
    <cellStyle name="强调文字颜色 2 2" xfId="185"/>
    <cellStyle name="强调文字颜色 2 3" xfId="186"/>
    <cellStyle name="强调文字颜色 3" xfId="187"/>
    <cellStyle name="强调文字颜色 3 2" xfId="188"/>
    <cellStyle name="强调文字颜色 3 3" xfId="189"/>
    <cellStyle name="强调文字颜色 4" xfId="190"/>
    <cellStyle name="强调文字颜色 4 2" xfId="191"/>
    <cellStyle name="强调文字颜色 4 3" xfId="192"/>
    <cellStyle name="强调文字颜色 5" xfId="193"/>
    <cellStyle name="强调文字颜色 5 2" xfId="194"/>
    <cellStyle name="强调文字颜色 5 3" xfId="195"/>
    <cellStyle name="强调文字颜色 6" xfId="196"/>
    <cellStyle name="强调文字颜色 6 2" xfId="197"/>
    <cellStyle name="强调文字颜色 6 3" xfId="198"/>
    <cellStyle name="适中" xfId="199"/>
    <cellStyle name="适中 2" xfId="200"/>
    <cellStyle name="输出" xfId="201"/>
    <cellStyle name="输出 2" xfId="202"/>
    <cellStyle name="输入" xfId="203"/>
    <cellStyle name="输入 2" xfId="204"/>
    <cellStyle name="Followed Hyperlink" xfId="205"/>
    <cellStyle name="着色 1 2" xfId="206"/>
    <cellStyle name="着色 2 2" xfId="207"/>
    <cellStyle name="着色 3 2" xfId="208"/>
    <cellStyle name="着色 4 2" xfId="209"/>
    <cellStyle name="着色 5" xfId="210"/>
    <cellStyle name="着色 5 2" xfId="211"/>
    <cellStyle name="着色 6 2" xfId="212"/>
    <cellStyle name="注释" xfId="213"/>
    <cellStyle name="注释 2" xfId="214"/>
    <cellStyle name="注释 3" xfId="215"/>
    <cellStyle name="콤마 [0]_BOILER-CO1" xfId="216"/>
    <cellStyle name="콤마_BOILER-CO1" xfId="217"/>
    <cellStyle name="통화 [0]_BOILER-CO1" xfId="218"/>
    <cellStyle name="통화_BOILER-CO1" xfId="219"/>
    <cellStyle name="표준_0N-HANDLING 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12.00390625" style="2" customWidth="1"/>
    <col min="2" max="2" width="15.75390625" style="2" customWidth="1"/>
    <col min="3" max="6" width="5.125" style="2" hidden="1" customWidth="1"/>
    <col min="7" max="7" width="5.125" style="2" customWidth="1"/>
    <col min="8" max="8" width="7.25390625" style="7" customWidth="1"/>
    <col min="9" max="9" width="14.00390625" style="8" customWidth="1"/>
    <col min="10" max="10" width="4.875" style="8" customWidth="1"/>
    <col min="11" max="11" width="19.875" style="2" customWidth="1"/>
    <col min="12" max="12" width="37.25390625" style="2" customWidth="1"/>
    <col min="13" max="13" width="19.25390625" style="2" customWidth="1"/>
    <col min="14" max="14" width="15.75390625" style="8" customWidth="1"/>
    <col min="15" max="15" width="17.875" style="1" hidden="1" customWidth="1"/>
    <col min="16" max="16384" width="9.00390625" style="8" customWidth="1"/>
  </cols>
  <sheetData>
    <row r="1" ht="18.75">
      <c r="A1" s="14" t="s">
        <v>57</v>
      </c>
    </row>
    <row r="2" spans="1:15" ht="30.75" customHeight="1">
      <c r="A2" s="24" t="s">
        <v>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4" ht="21.75" customHeight="1">
      <c r="A3" s="25"/>
      <c r="B3" s="25"/>
      <c r="C3" s="25"/>
      <c r="D3" s="25"/>
      <c r="E3" s="25"/>
      <c r="F3" s="26"/>
      <c r="G3" s="26"/>
      <c r="H3" s="26"/>
      <c r="I3" s="9"/>
      <c r="J3" s="9"/>
      <c r="K3" s="9"/>
      <c r="L3" s="9"/>
      <c r="M3" s="26"/>
      <c r="N3" s="26"/>
    </row>
    <row r="4" spans="1:15" ht="23.25" customHeight="1">
      <c r="A4" s="16" t="s">
        <v>0</v>
      </c>
      <c r="B4" s="16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/>
      <c r="M4" s="16"/>
      <c r="N4" s="16" t="s">
        <v>11</v>
      </c>
      <c r="O4" s="23" t="s">
        <v>12</v>
      </c>
    </row>
    <row r="5" spans="1:15" s="6" customFormat="1" ht="28.5" customHeight="1">
      <c r="A5" s="16"/>
      <c r="B5" s="16"/>
      <c r="C5" s="17"/>
      <c r="D5" s="17"/>
      <c r="E5" s="17"/>
      <c r="F5" s="17"/>
      <c r="G5" s="16"/>
      <c r="H5" s="16"/>
      <c r="I5" s="16"/>
      <c r="J5" s="16"/>
      <c r="K5" s="13" t="s">
        <v>13</v>
      </c>
      <c r="L5" s="13" t="s">
        <v>14</v>
      </c>
      <c r="M5" s="13" t="s">
        <v>15</v>
      </c>
      <c r="N5" s="16"/>
      <c r="O5" s="23"/>
    </row>
    <row r="6" spans="1:15" s="6" customFormat="1" ht="23.25" customHeight="1">
      <c r="A6" s="19" t="s">
        <v>16</v>
      </c>
      <c r="B6" s="19"/>
      <c r="C6" s="10"/>
      <c r="D6" s="10"/>
      <c r="E6" s="10"/>
      <c r="F6" s="10"/>
      <c r="G6" s="10"/>
      <c r="H6" s="10"/>
      <c r="I6" s="10"/>
      <c r="J6" s="11">
        <f>SUM(J7:J128)</f>
        <v>11</v>
      </c>
      <c r="K6" s="10"/>
      <c r="L6" s="10"/>
      <c r="M6" s="10"/>
      <c r="N6" s="10"/>
      <c r="O6" s="3"/>
    </row>
    <row r="7" spans="1:15" s="6" customFormat="1" ht="90.75" customHeight="1">
      <c r="A7" s="4" t="s">
        <v>28</v>
      </c>
      <c r="B7" s="4" t="s">
        <v>29</v>
      </c>
      <c r="C7" s="4">
        <v>191</v>
      </c>
      <c r="D7" s="4">
        <v>131</v>
      </c>
      <c r="E7" s="4">
        <v>60</v>
      </c>
      <c r="F7" s="5" t="s">
        <v>17</v>
      </c>
      <c r="G7" s="5" t="s">
        <v>30</v>
      </c>
      <c r="H7" s="4" t="s">
        <v>18</v>
      </c>
      <c r="I7" s="4" t="s">
        <v>31</v>
      </c>
      <c r="J7" s="4">
        <v>5</v>
      </c>
      <c r="K7" s="4" t="s">
        <v>27</v>
      </c>
      <c r="L7" s="4" t="s">
        <v>32</v>
      </c>
      <c r="M7" s="4" t="s">
        <v>20</v>
      </c>
      <c r="N7" s="12"/>
      <c r="O7" s="3"/>
    </row>
    <row r="8" spans="1:15" s="6" customFormat="1" ht="61.5" customHeight="1">
      <c r="A8" s="4" t="s">
        <v>33</v>
      </c>
      <c r="B8" s="4" t="s">
        <v>34</v>
      </c>
      <c r="C8" s="18">
        <v>20</v>
      </c>
      <c r="D8" s="18">
        <v>0</v>
      </c>
      <c r="E8" s="18">
        <v>20</v>
      </c>
      <c r="F8" s="15" t="s">
        <v>21</v>
      </c>
      <c r="G8" s="5" t="s">
        <v>35</v>
      </c>
      <c r="H8" s="4" t="s">
        <v>26</v>
      </c>
      <c r="I8" s="4" t="s">
        <v>36</v>
      </c>
      <c r="J8" s="4">
        <v>1</v>
      </c>
      <c r="K8" s="4" t="s">
        <v>19</v>
      </c>
      <c r="L8" s="4" t="s">
        <v>55</v>
      </c>
      <c r="M8" s="4" t="s">
        <v>20</v>
      </c>
      <c r="N8" s="12"/>
      <c r="O8" s="3"/>
    </row>
    <row r="9" spans="1:15" s="6" customFormat="1" ht="61.5" customHeight="1">
      <c r="A9" s="4" t="s">
        <v>33</v>
      </c>
      <c r="B9" s="4" t="s">
        <v>34</v>
      </c>
      <c r="C9" s="18"/>
      <c r="D9" s="18"/>
      <c r="E9" s="18"/>
      <c r="F9" s="15"/>
      <c r="G9" s="5" t="s">
        <v>37</v>
      </c>
      <c r="H9" s="4" t="s">
        <v>26</v>
      </c>
      <c r="I9" s="4" t="s">
        <v>38</v>
      </c>
      <c r="J9" s="4">
        <v>1</v>
      </c>
      <c r="K9" s="4" t="s">
        <v>19</v>
      </c>
      <c r="L9" s="4" t="s">
        <v>39</v>
      </c>
      <c r="M9" s="4" t="s">
        <v>20</v>
      </c>
      <c r="N9" s="12"/>
      <c r="O9" s="3"/>
    </row>
    <row r="10" spans="1:15" s="6" customFormat="1" ht="61.5" customHeight="1">
      <c r="A10" s="4" t="s">
        <v>40</v>
      </c>
      <c r="B10" s="4" t="s">
        <v>41</v>
      </c>
      <c r="C10" s="4">
        <v>8</v>
      </c>
      <c r="D10" s="4">
        <v>5</v>
      </c>
      <c r="E10" s="4">
        <v>3</v>
      </c>
      <c r="F10" s="5" t="s">
        <v>22</v>
      </c>
      <c r="G10" s="5" t="s">
        <v>42</v>
      </c>
      <c r="H10" s="4" t="s">
        <v>18</v>
      </c>
      <c r="I10" s="4" t="s">
        <v>43</v>
      </c>
      <c r="J10" s="4">
        <v>1</v>
      </c>
      <c r="K10" s="4" t="s">
        <v>27</v>
      </c>
      <c r="L10" s="4" t="s">
        <v>44</v>
      </c>
      <c r="M10" s="4" t="s">
        <v>20</v>
      </c>
      <c r="N10" s="12"/>
      <c r="O10" s="3"/>
    </row>
    <row r="11" spans="1:15" s="6" customFormat="1" ht="61.5" customHeight="1">
      <c r="A11" s="20" t="s">
        <v>45</v>
      </c>
      <c r="B11" s="20" t="s">
        <v>46</v>
      </c>
      <c r="C11" s="18">
        <v>270</v>
      </c>
      <c r="D11" s="18">
        <v>245</v>
      </c>
      <c r="E11" s="18">
        <v>25</v>
      </c>
      <c r="F11" s="15" t="s">
        <v>23</v>
      </c>
      <c r="G11" s="5" t="s">
        <v>47</v>
      </c>
      <c r="H11" s="4" t="s">
        <v>18</v>
      </c>
      <c r="I11" s="4" t="s">
        <v>48</v>
      </c>
      <c r="J11" s="4">
        <v>1</v>
      </c>
      <c r="K11" s="4" t="s">
        <v>19</v>
      </c>
      <c r="L11" s="4" t="s">
        <v>49</v>
      </c>
      <c r="M11" s="4" t="s">
        <v>50</v>
      </c>
      <c r="N11" s="12"/>
      <c r="O11" s="3"/>
    </row>
    <row r="12" spans="1:15" s="6" customFormat="1" ht="61.5" customHeight="1">
      <c r="A12" s="21"/>
      <c r="B12" s="21"/>
      <c r="C12" s="18"/>
      <c r="D12" s="18"/>
      <c r="E12" s="18"/>
      <c r="F12" s="15"/>
      <c r="G12" s="5" t="s">
        <v>51</v>
      </c>
      <c r="H12" s="4" t="s">
        <v>18</v>
      </c>
      <c r="I12" s="4" t="s">
        <v>25</v>
      </c>
      <c r="J12" s="4">
        <v>1</v>
      </c>
      <c r="K12" s="4" t="s">
        <v>19</v>
      </c>
      <c r="L12" s="4" t="s">
        <v>52</v>
      </c>
      <c r="M12" s="4" t="s">
        <v>50</v>
      </c>
      <c r="N12" s="12"/>
      <c r="O12" s="3"/>
    </row>
    <row r="13" spans="1:15" s="6" customFormat="1" ht="61.5" customHeight="1">
      <c r="A13" s="22"/>
      <c r="B13" s="22"/>
      <c r="C13" s="18"/>
      <c r="D13" s="18"/>
      <c r="E13" s="18"/>
      <c r="F13" s="15"/>
      <c r="G13" s="5" t="s">
        <v>53</v>
      </c>
      <c r="H13" s="4" t="s">
        <v>18</v>
      </c>
      <c r="I13" s="4" t="s">
        <v>24</v>
      </c>
      <c r="J13" s="4">
        <v>1</v>
      </c>
      <c r="K13" s="4" t="s">
        <v>19</v>
      </c>
      <c r="L13" s="4" t="s">
        <v>54</v>
      </c>
      <c r="M13" s="4" t="s">
        <v>50</v>
      </c>
      <c r="N13" s="12"/>
      <c r="O13" s="3"/>
    </row>
  </sheetData>
  <sheetProtection/>
  <mergeCells count="28">
    <mergeCell ref="N4:N5"/>
    <mergeCell ref="O4:O5"/>
    <mergeCell ref="A2:O2"/>
    <mergeCell ref="A3:E3"/>
    <mergeCell ref="F3:H3"/>
    <mergeCell ref="M3:N3"/>
    <mergeCell ref="K4:M4"/>
    <mergeCell ref="A6:B6"/>
    <mergeCell ref="A4:A5"/>
    <mergeCell ref="C4:C5"/>
    <mergeCell ref="C11:C13"/>
    <mergeCell ref="B11:B13"/>
    <mergeCell ref="A11:A13"/>
    <mergeCell ref="B4:B5"/>
    <mergeCell ref="C8:C9"/>
    <mergeCell ref="D8:D9"/>
    <mergeCell ref="D11:D13"/>
    <mergeCell ref="E4:E5"/>
    <mergeCell ref="E8:E9"/>
    <mergeCell ref="E11:E13"/>
    <mergeCell ref="D4:D5"/>
    <mergeCell ref="F8:F9"/>
    <mergeCell ref="F11:F13"/>
    <mergeCell ref="I4:I5"/>
    <mergeCell ref="J4:J5"/>
    <mergeCell ref="G4:G5"/>
    <mergeCell ref="H4:H5"/>
    <mergeCell ref="F4:F5"/>
  </mergeCells>
  <printOptions horizontalCentered="1"/>
  <pageMargins left="0.36" right="0.36" top="0.8" bottom="0.8" header="0.5" footer="0.5"/>
  <pageSetup horizontalDpi="600" verticalDpi="600" orientation="landscape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2017-02-10T01:13:29Z</cp:lastPrinted>
  <dcterms:created xsi:type="dcterms:W3CDTF">1996-12-17T01:32:42Z</dcterms:created>
  <dcterms:modified xsi:type="dcterms:W3CDTF">2017-03-14T03:01:45Z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